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dmin\Desktop\Google Диск (teremokdostavka@gmail.com)\Отгрузки\ОТГРУЗКИ\МЕНЮШКИ\МЕНЮ с 17,08,2020\"/>
    </mc:Choice>
  </mc:AlternateContent>
  <xr:revisionPtr revIDLastSave="0" documentId="13_ncr:1_{26AD672A-CE71-4C7B-AD03-A14957A11E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Меню - 1" sheetId="3" r:id="rId1"/>
    <sheet name="Меню с описанием" sheetId="4" r:id="rId2"/>
  </sheets>
  <definedNames>
    <definedName name="_xlnm._FilterDatabase" localSheetId="0" hidden="1">'Меню - 1'!$B$10:$G$332</definedName>
    <definedName name="_xlnm._FilterDatabase" localSheetId="1" hidden="1">'Меню с описанием'!$B$10:$H$332</definedName>
  </definedNames>
  <calcPr calcId="181029"/>
</workbook>
</file>

<file path=xl/calcChain.xml><?xml version="1.0" encoding="utf-8"?>
<calcChain xmlns="http://schemas.openxmlformats.org/spreadsheetml/2006/main">
  <c r="F332" i="4" l="1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332" i="4" s="1"/>
  <c r="F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332" i="3" l="1"/>
</calcChain>
</file>

<file path=xl/sharedStrings.xml><?xml version="1.0" encoding="utf-8"?>
<sst xmlns="http://schemas.openxmlformats.org/spreadsheetml/2006/main" count="2148" uniqueCount="602">
  <si>
    <t>Food Imperial</t>
  </si>
  <si>
    <t>food.imperialcatering.com.ua</t>
  </si>
  <si>
    <t>Кейтеринг от 300 грн</t>
  </si>
  <si>
    <t>098 8588148</t>
  </si>
  <si>
    <t>Торты на заказ от 300 грн</t>
  </si>
  <si>
    <t>imper.catering@gmail.com</t>
  </si>
  <si>
    <t>Наименование блюда</t>
  </si>
  <si>
    <t>День</t>
  </si>
  <si>
    <t>Вес</t>
  </si>
  <si>
    <t>Цена</t>
  </si>
  <si>
    <t>Кол-во</t>
  </si>
  <si>
    <t>Сумма</t>
  </si>
  <si>
    <t>01.Салаты</t>
  </si>
  <si>
    <t>Адыгейский овощной</t>
  </si>
  <si>
    <t xml:space="preserve">ПТ </t>
  </si>
  <si>
    <t>150г</t>
  </si>
  <si>
    <t>Азар</t>
  </si>
  <si>
    <t xml:space="preserve">ПН </t>
  </si>
  <si>
    <t xml:space="preserve">ПН ВС </t>
  </si>
  <si>
    <t>Буряк отварной</t>
  </si>
  <si>
    <t>все дни</t>
  </si>
  <si>
    <t>Буряк свежий с морковкой</t>
  </si>
  <si>
    <t xml:space="preserve">ЧТ </t>
  </si>
  <si>
    <t xml:space="preserve">ПТ СБ </t>
  </si>
  <si>
    <t>Греческий</t>
  </si>
  <si>
    <t>200г</t>
  </si>
  <si>
    <t>Грузинский с орехами</t>
  </si>
  <si>
    <t>Зелёный салат с авокадо</t>
  </si>
  <si>
    <t xml:space="preserve">ВТ </t>
  </si>
  <si>
    <t xml:space="preserve">СР </t>
  </si>
  <si>
    <t>100г</t>
  </si>
  <si>
    <t>Куриный салат</t>
  </si>
  <si>
    <t>Неаполитанский салат</t>
  </si>
  <si>
    <t xml:space="preserve">ВС </t>
  </si>
  <si>
    <t>Нежность салат</t>
  </si>
  <si>
    <t>70г</t>
  </si>
  <si>
    <t>Оливье</t>
  </si>
  <si>
    <t>150</t>
  </si>
  <si>
    <t>Цезарь</t>
  </si>
  <si>
    <t>02.Супы</t>
  </si>
  <si>
    <t>Борщ по-украински</t>
  </si>
  <si>
    <t>350г</t>
  </si>
  <si>
    <t>Бульон куриный с лапшой</t>
  </si>
  <si>
    <t>Гречневый суп</t>
  </si>
  <si>
    <t>Зелёный борщ</t>
  </si>
  <si>
    <t>Овощной суп</t>
  </si>
  <si>
    <t>Окрошка</t>
  </si>
  <si>
    <t>Солянка мясная</t>
  </si>
  <si>
    <t>03.Курица</t>
  </si>
  <si>
    <t>Бедро в базиликовом соусе</t>
  </si>
  <si>
    <t>120г</t>
  </si>
  <si>
    <t>Биток куриный</t>
  </si>
  <si>
    <t>Котлета куриная жареная</t>
  </si>
  <si>
    <t>90г</t>
  </si>
  <si>
    <t>Котлета куриная паровая</t>
  </si>
  <si>
    <t>Котлета по-киевски</t>
  </si>
  <si>
    <t>130г</t>
  </si>
  <si>
    <t>Котлета с индейки</t>
  </si>
  <si>
    <t>Куриный рулет в меду</t>
  </si>
  <si>
    <t xml:space="preserve">ВТ ПТ </t>
  </si>
  <si>
    <t>Нагетсы куриные</t>
  </si>
  <si>
    <t>Отбивная куриная с помидорами под сыром</t>
  </si>
  <si>
    <t>Отбивная куриная с сыром</t>
  </si>
  <si>
    <t>Отбивная с индейки</t>
  </si>
  <si>
    <t>110г</t>
  </si>
  <si>
    <t>Стейк куриный на гриле</t>
  </si>
  <si>
    <t xml:space="preserve">ПН ВТ СР ЧТ ПТ ВС </t>
  </si>
  <si>
    <t>Филе куриное в горчичном соусе</t>
  </si>
  <si>
    <t>Филе куриное отварное</t>
  </si>
  <si>
    <t>Шницель куриный</t>
  </si>
  <si>
    <t>04.Телятина, свинина</t>
  </si>
  <si>
    <t>Бифштекс говяжий с яйцом</t>
  </si>
  <si>
    <t>140г</t>
  </si>
  <si>
    <t>Вырезка свиная в сливочном соусе</t>
  </si>
  <si>
    <t>Колбаска свиная</t>
  </si>
  <si>
    <t xml:space="preserve">ВТ ПТ СБ </t>
  </si>
  <si>
    <t xml:space="preserve">ПН СР </t>
  </si>
  <si>
    <t>Отбивная свиная</t>
  </si>
  <si>
    <t>Печень жареная</t>
  </si>
  <si>
    <t>Свинина по-китайски</t>
  </si>
  <si>
    <t>Телятина тушеная</t>
  </si>
  <si>
    <t>Шашлык свиной</t>
  </si>
  <si>
    <t>05.Рыба</t>
  </si>
  <si>
    <t>Лосось паровой</t>
  </si>
  <si>
    <t>Мерлуза жареная</t>
  </si>
  <si>
    <t>Пангасиус с овощами в томатном соусе</t>
  </si>
  <si>
    <t>Рыбная котлета в томате</t>
  </si>
  <si>
    <t>Рыбная котлета жареная</t>
  </si>
  <si>
    <t>Рыбное филе в перечном соусе</t>
  </si>
  <si>
    <t>Сайда сувид</t>
  </si>
  <si>
    <t>Скумбрия с лимоном</t>
  </si>
  <si>
    <t>Скумбрия с овощами</t>
  </si>
  <si>
    <t>Хокки в томатном соусе</t>
  </si>
  <si>
    <t>06.Блины, вареники</t>
  </si>
  <si>
    <t>Вареники с вишней</t>
  </si>
  <si>
    <t xml:space="preserve">ПТ ВС </t>
  </si>
  <si>
    <t>6 шт.</t>
  </si>
  <si>
    <t>Вареники с капустой</t>
  </si>
  <si>
    <t>6шт</t>
  </si>
  <si>
    <t>Вареники с картофелем</t>
  </si>
  <si>
    <t>6 шт</t>
  </si>
  <si>
    <t>Вареники с мясом</t>
  </si>
  <si>
    <t>Вареники с творогом</t>
  </si>
  <si>
    <t xml:space="preserve">ЧТ СБ </t>
  </si>
  <si>
    <t>8 шт</t>
  </si>
  <si>
    <t>Геоза с яблоками и корицей</t>
  </si>
  <si>
    <t>8шт</t>
  </si>
  <si>
    <t>Запеканка творожная</t>
  </si>
  <si>
    <t>Пельмени домашние</t>
  </si>
  <si>
    <t>8 шт.</t>
  </si>
  <si>
    <t>Сырники</t>
  </si>
  <si>
    <t xml:space="preserve">ПН СР СБ </t>
  </si>
  <si>
    <t>160г</t>
  </si>
  <si>
    <t>07.Вторые блюда</t>
  </si>
  <si>
    <t>Баклажан фаршированный</t>
  </si>
  <si>
    <t>Брокколи с вешенками</t>
  </si>
  <si>
    <t>260г</t>
  </si>
  <si>
    <t>Кабачки тушеные</t>
  </si>
  <si>
    <t>Лазанья</t>
  </si>
  <si>
    <t>Мак энд чиз</t>
  </si>
  <si>
    <t>Овощи по-мексикански</t>
  </si>
  <si>
    <t>Омлет с овощами</t>
  </si>
  <si>
    <t>Плов с грибами</t>
  </si>
  <si>
    <t>Плов с мясом</t>
  </si>
  <si>
    <t>Рис с курицей</t>
  </si>
  <si>
    <t>Соба с телятиной</t>
  </si>
  <si>
    <t>Спаржа по-восточному</t>
  </si>
  <si>
    <t>Удон с курицей и овощами</t>
  </si>
  <si>
    <t>Фарфалле с грибами в сливочном соусе</t>
  </si>
  <si>
    <t>Цветная капуста запеченная с горошком</t>
  </si>
  <si>
    <t>08.Гарниры</t>
  </si>
  <si>
    <t>Брокколи на пару</t>
  </si>
  <si>
    <t>Гречка</t>
  </si>
  <si>
    <t>Картошка жареная</t>
  </si>
  <si>
    <t>Картошка по-селянски</t>
  </si>
  <si>
    <t>Овощи гриль</t>
  </si>
  <si>
    <t>Пюре</t>
  </si>
  <si>
    <t>Рис отварной</t>
  </si>
  <si>
    <t>Рис с овощами</t>
  </si>
  <si>
    <t>Спагетти</t>
  </si>
  <si>
    <t>Ячневая каша</t>
  </si>
  <si>
    <t>09.Хлебобулочные изделия</t>
  </si>
  <si>
    <t>Булочка молочная</t>
  </si>
  <si>
    <t>1 шт.</t>
  </si>
  <si>
    <t xml:space="preserve">Веганский бездрожжевой зерновой хлеб </t>
  </si>
  <si>
    <t xml:space="preserve">Круассан масляный  без начинки  </t>
  </si>
  <si>
    <t>Пампушка с чесноком</t>
  </si>
  <si>
    <t>2 шт.</t>
  </si>
  <si>
    <t>Сырная палочка</t>
  </si>
  <si>
    <t>Хлебец Козацкий ржаной</t>
  </si>
  <si>
    <t>Хлебушек молочный</t>
  </si>
  <si>
    <t>Хлебушек ржаной</t>
  </si>
  <si>
    <t xml:space="preserve">Хлебцы Фитнес </t>
  </si>
  <si>
    <t>10.Торты</t>
  </si>
  <si>
    <t xml:space="preserve">Вишня на коньяке </t>
  </si>
  <si>
    <t xml:space="preserve">Грушевый торт </t>
  </si>
  <si>
    <t>Ириска торт</t>
  </si>
  <si>
    <t>Лесной мох торт</t>
  </si>
  <si>
    <t>Миндальный торт</t>
  </si>
  <si>
    <t xml:space="preserve">Моцарт </t>
  </si>
  <si>
    <t xml:space="preserve">Наполеон с белым шоколадом </t>
  </si>
  <si>
    <t xml:space="preserve">Три желания торт </t>
  </si>
  <si>
    <t xml:space="preserve">Чизкейк с фруктами </t>
  </si>
  <si>
    <t xml:space="preserve">Чизкейк черничный </t>
  </si>
  <si>
    <t xml:space="preserve">Шоколадно-коньячный </t>
  </si>
  <si>
    <t>11.Десерты</t>
  </si>
  <si>
    <t>Безлактозный йогуртово-творожный десерт с чиа и ягодным кюли</t>
  </si>
  <si>
    <t xml:space="preserve">Варшавский сырник </t>
  </si>
  <si>
    <t xml:space="preserve">Галета с фруктами </t>
  </si>
  <si>
    <t>Йогуртово-фруктовый десерт</t>
  </si>
  <si>
    <t xml:space="preserve">Карамельная тарта с орехами </t>
  </si>
  <si>
    <t xml:space="preserve">Кекс творожный с черникой </t>
  </si>
  <si>
    <t xml:space="preserve">Клафути с фруктами </t>
  </si>
  <si>
    <t xml:space="preserve">Крем-брюле </t>
  </si>
  <si>
    <t xml:space="preserve">Кростатина виноградная </t>
  </si>
  <si>
    <t xml:space="preserve">Кростатина шоколадная </t>
  </si>
  <si>
    <t>Львовский сырник</t>
  </si>
  <si>
    <t xml:space="preserve">Макаронсы </t>
  </si>
  <si>
    <t>100</t>
  </si>
  <si>
    <t xml:space="preserve">Птичье молоко </t>
  </si>
  <si>
    <t xml:space="preserve">Тарт Баноффи </t>
  </si>
  <si>
    <t xml:space="preserve">Тарт с лимонным курдом </t>
  </si>
  <si>
    <t>Фруктовый салат витаминный</t>
  </si>
  <si>
    <t>Фруктовый тарт</t>
  </si>
  <si>
    <t xml:space="preserve">Чиа пудинг на кокосовом  молоке с гранолой </t>
  </si>
  <si>
    <t xml:space="preserve">Чиа пудинг на миндальном молоке с гранолой </t>
  </si>
  <si>
    <t xml:space="preserve">Шарлотка с фруктами </t>
  </si>
  <si>
    <t xml:space="preserve">Яблочный пай </t>
  </si>
  <si>
    <t>12.Выпечка сладкая</t>
  </si>
  <si>
    <t xml:space="preserve">Булочка с вишней </t>
  </si>
  <si>
    <t>Круасаны с кремом</t>
  </si>
  <si>
    <t xml:space="preserve">Пирог песочный с апельсинами,морковью и тыквой </t>
  </si>
  <si>
    <t xml:space="preserve">Пирог песочный с вишней </t>
  </si>
  <si>
    <t xml:space="preserve">Пирог песочный с черникой </t>
  </si>
  <si>
    <t>Синнабон</t>
  </si>
  <si>
    <t xml:space="preserve">Штрудель с манго и яблоками </t>
  </si>
  <si>
    <t xml:space="preserve">Штрудель с фруктами, изюмом и орехами </t>
  </si>
  <si>
    <t>13.Выпечка соленая</t>
  </si>
  <si>
    <t xml:space="preserve">Вертута с курицей и овощами </t>
  </si>
  <si>
    <t xml:space="preserve">Вертута с мясом и тыквой </t>
  </si>
  <si>
    <t>Галета с вялеными помидорами,шпинатом и пармезаном</t>
  </si>
  <si>
    <t>Галета с хумусом, вялеными помидорами и грибами</t>
  </si>
  <si>
    <t xml:space="preserve">Киш с ветчиной, тыквой, томатами и кабачками </t>
  </si>
  <si>
    <t xml:space="preserve">Киш с кабачками, тыквой, шпинатом и  фетой </t>
  </si>
  <si>
    <t>Киш с курицей и грибами</t>
  </si>
  <si>
    <t>Киш с курицей, помидорами вялеными и луком пореем</t>
  </si>
  <si>
    <t xml:space="preserve">Киш со шпинатом, фетой и орехами </t>
  </si>
  <si>
    <t xml:space="preserve">Пирог песочный с ветчиной и сыром </t>
  </si>
  <si>
    <t xml:space="preserve">Пирог песочный с курицей и грибами </t>
  </si>
  <si>
    <t xml:space="preserve">Пирог песочный с мясным ассорти </t>
  </si>
  <si>
    <t xml:space="preserve">Пирог песочный с хумусом и грибами </t>
  </si>
  <si>
    <t xml:space="preserve">Пирог песочный четыре сыра </t>
  </si>
  <si>
    <t xml:space="preserve">Пирог с ветчиной, капустой и сыром </t>
  </si>
  <si>
    <t xml:space="preserve">Пирог с курицей, картошкой и грибами </t>
  </si>
  <si>
    <t>Пирог с курицей, сыром и брокколи</t>
  </si>
  <si>
    <t xml:space="preserve">Пирог с мясом </t>
  </si>
  <si>
    <t>Пирог со шпинатом и сыром фетой</t>
  </si>
  <si>
    <t xml:space="preserve">Пицетта с грушами, сыром Дорблю и орехами </t>
  </si>
  <si>
    <t xml:space="preserve">Пицетта с колбасками и томатами </t>
  </si>
  <si>
    <t xml:space="preserve">Пицетта с курицей и ананасами </t>
  </si>
  <si>
    <t xml:space="preserve">Сендвич с ветчиной </t>
  </si>
  <si>
    <t>Сендвич с курицей гриль</t>
  </si>
  <si>
    <t xml:space="preserve">Сендвич с лососем </t>
  </si>
  <si>
    <t xml:space="preserve">Сендвич с моцареллой </t>
  </si>
  <si>
    <t>Слойка с ветчиной и сыром</t>
  </si>
  <si>
    <t>Сосиска в тесте</t>
  </si>
  <si>
    <t xml:space="preserve">Тарт томатный с рикоттой и зеленью </t>
  </si>
  <si>
    <t xml:space="preserve">Творожный тарт с перцем ассорти </t>
  </si>
  <si>
    <t>Хачапури с сулугуни вкуснейший</t>
  </si>
  <si>
    <t xml:space="preserve">Эчпочмак с мясом </t>
  </si>
  <si>
    <t>14.Соусы и добавки</t>
  </si>
  <si>
    <t>Кетчуп Томатный</t>
  </si>
  <si>
    <t>Майонез Провансаль</t>
  </si>
  <si>
    <t>Сметана порц</t>
  </si>
  <si>
    <t>Сметана (упаковка)</t>
  </si>
  <si>
    <t>Соус Сырный</t>
  </si>
  <si>
    <t>Соус Тар-тар</t>
  </si>
  <si>
    <t>Соус Терияки</t>
  </si>
  <si>
    <t>15.Напитки</t>
  </si>
  <si>
    <t>Активия в ассортименте 290 г</t>
  </si>
  <si>
    <t xml:space="preserve">Кефир 0,5 л </t>
  </si>
  <si>
    <t>Клюквенный морс 0,5 л</t>
  </si>
  <si>
    <t>Клюквенный морс 1 л</t>
  </si>
  <si>
    <t>Кока-кола 0,5 л</t>
  </si>
  <si>
    <t>Компот 0,5 л</t>
  </si>
  <si>
    <t>Компот 1 л</t>
  </si>
  <si>
    <t>Кофе зерновой 1 кг (Nero Aroma)</t>
  </si>
  <si>
    <t>Лимонад 0,5 л</t>
  </si>
  <si>
    <t>Лимонад 1 л</t>
  </si>
  <si>
    <t>Молоко суперпастеризованное 1 л</t>
  </si>
  <si>
    <t>Моршинская негазированная 0,5 л</t>
  </si>
  <si>
    <t>Моршинская негазированная 0,75 л</t>
  </si>
  <si>
    <t>Моршинская слабогазированная 0,5 л</t>
  </si>
  <si>
    <t>Моршинская слабогазированная 0,75 л</t>
  </si>
  <si>
    <t>Сок 0,2 л апельсин</t>
  </si>
  <si>
    <t>Сок 0,2 л мультифрукт</t>
  </si>
  <si>
    <t>Сок 0,2 л томат</t>
  </si>
  <si>
    <t>Сок 0,2 л яблоко</t>
  </si>
  <si>
    <t>Сок 1 л апельсин</t>
  </si>
  <si>
    <t>Сок 1 л мультифрукт</t>
  </si>
  <si>
    <t>Сок 1 л томат</t>
  </si>
  <si>
    <t>Сок 1 л яблоко</t>
  </si>
  <si>
    <t>Спрайт 0,5 л</t>
  </si>
  <si>
    <t>Узвар 0,5 л</t>
  </si>
  <si>
    <t xml:space="preserve">Узвар 1 л </t>
  </si>
  <si>
    <t>Фанта 0,5 л</t>
  </si>
  <si>
    <t>16.Одноразовые приборы</t>
  </si>
  <si>
    <t>БИО набор приборов</t>
  </si>
  <si>
    <t>Одноразовая вилка</t>
  </si>
  <si>
    <t>Одноразовая ложка</t>
  </si>
  <si>
    <t>Одноразовые приборы набор</t>
  </si>
  <si>
    <t>Одноразовый нож</t>
  </si>
  <si>
    <t>17.Комплексные обеды</t>
  </si>
  <si>
    <t>1.1.Буряк свежий с морковкой Плов с мясом</t>
  </si>
  <si>
    <t>1.2.Капуста, огурцы, помидоры Перец фаршированный</t>
  </si>
  <si>
    <t>1.3.Азар Отбивная свиная Пюре</t>
  </si>
  <si>
    <t>1.4.Буряк отварной Грибной суп Жюльен Картошка с укропом</t>
  </si>
  <si>
    <t>1.5.Хумус с овощами Бульон куриный с лапшой Котлета куриная жареная Гречка</t>
  </si>
  <si>
    <t>2.1.Нежность салат Фарфалле с грибами в сливочном соусе</t>
  </si>
  <si>
    <t>2.2.Овощной с кинзой Ризотто бьянко</t>
  </si>
  <si>
    <t>2.3.Морская капуста с буряком Овощной суп-пюре Печёночная котлета Рис отварной</t>
  </si>
  <si>
    <t>2.4.Солянка мясная Котлета куриная жареная Пюре</t>
  </si>
  <si>
    <t>2.5.Оливье Генуэзский суп Колбаска свиная Картошка по-селянски</t>
  </si>
  <si>
    <t>3.1.Капуста, огурцы, помидоры Рис с курицей</t>
  </si>
  <si>
    <t>3.2.Испанский салат Ризотто с грибами</t>
  </si>
  <si>
    <t>3.3.Огурцы чили Чечевичный суп Вареники с мясом</t>
  </si>
  <si>
    <t>3.4.Коул слоу Зелёный борщ Печень жареная Ячневая каша</t>
  </si>
  <si>
    <t>3.5.Мангольд с апельсинами Шпинатный суп-пюре Свинина по-китайски Гречка</t>
  </si>
  <si>
    <t>4.1.Оливье Брокколи с вешенками</t>
  </si>
  <si>
    <t>4.2.Сельдереевый с орехами Лазанья</t>
  </si>
  <si>
    <t>4.3.Буряк с черносливом Рисовый суп Котлета с индейки Рис с овощами</t>
  </si>
  <si>
    <t>4.4.Гаспачо Мерлуза жареная Спагетти</t>
  </si>
  <si>
    <t>4.5.Салат с омлетом Рыбный суп с сельдереем Нагетсы куриные Картошка по-селянски</t>
  </si>
  <si>
    <t>5.1.Адыгейский овощной Плов с грибами</t>
  </si>
  <si>
    <t>5.2.Винегрет Удон с курицей и овощами</t>
  </si>
  <si>
    <t>5.3.Буряк отварной Овощной суп Котлета куриная паровая Пюре</t>
  </si>
  <si>
    <t>5.4.Помидоры с огурцами Гороховый суп Отбивная куриная с сыром Картошка жареная</t>
  </si>
  <si>
    <t>5.5.Куриный салат Тыквенный Том Котлета куриная жареная Гречка</t>
  </si>
  <si>
    <t>Итого:</t>
  </si>
  <si>
    <t>Приятного Вам Аппетита и Хорошего Настроения!</t>
  </si>
  <si>
    <t>Баклажаны по-корейски</t>
  </si>
  <si>
    <t>Буряк с черносливом</t>
  </si>
  <si>
    <t>Винегрет</t>
  </si>
  <si>
    <t>ДорБлю, груша, виноград</t>
  </si>
  <si>
    <t>Испанский салат</t>
  </si>
  <si>
    <t>Кабачки по-китайски</t>
  </si>
  <si>
    <t>Капуста, огурцы, помидоры</t>
  </si>
  <si>
    <t>Капуста свежая с зеленью</t>
  </si>
  <si>
    <t>Коул слоу</t>
  </si>
  <si>
    <t>Мангольд с апельсинами</t>
  </si>
  <si>
    <t>Мидии с лимоном</t>
  </si>
  <si>
    <t>Морская капуста с буряком</t>
  </si>
  <si>
    <t>Нисуаз</t>
  </si>
  <si>
    <t>Овощной с кинзой</t>
  </si>
  <si>
    <t>Огурцы чили</t>
  </si>
  <si>
    <t>Помидоры с огурцами</t>
  </si>
  <si>
    <t>Помидоры с фетой</t>
  </si>
  <si>
    <t>Салат с киноа и авокадо</t>
  </si>
  <si>
    <t>Салат с омлетом</t>
  </si>
  <si>
    <t>Селёдочный с яблоком</t>
  </si>
  <si>
    <t>Сельдереевый с орехами</t>
  </si>
  <si>
    <t>Фиджи</t>
  </si>
  <si>
    <t>Фиерия салат</t>
  </si>
  <si>
    <t>Хумус с овощами</t>
  </si>
  <si>
    <t>Гаспачо</t>
  </si>
  <si>
    <t>Генуэзский суп</t>
  </si>
  <si>
    <t>Гороховый суп</t>
  </si>
  <si>
    <t>Грибной суп</t>
  </si>
  <si>
    <t>Лососевый суп на сливках</t>
  </si>
  <si>
    <t>Овощной суп-пюре</t>
  </si>
  <si>
    <t>Рисовый суп</t>
  </si>
  <si>
    <t>Рыбный суп с сельдереем</t>
  </si>
  <si>
    <t>Чечевичный суп</t>
  </si>
  <si>
    <t>Сырный суп</t>
  </si>
  <si>
    <t>Тыквенный Том</t>
  </si>
  <si>
    <t>Холодный борщ</t>
  </si>
  <si>
    <t>Шпинатный суп-пюре</t>
  </si>
  <si>
    <t>Бедро куриное гриль</t>
  </si>
  <si>
    <t>Жюльен</t>
  </si>
  <si>
    <t>Индейка с апельсинами под бешамелью</t>
  </si>
  <si>
    <t>Крылья панко</t>
  </si>
  <si>
    <t>Курица по-китайски</t>
  </si>
  <si>
    <t>Пожарская котлета</t>
  </si>
  <si>
    <t>Филе индейки на гриле</t>
  </si>
  <si>
    <t>Филе куриное с моцареллой и яблоками</t>
  </si>
  <si>
    <t>Шашлык куриный</t>
  </si>
  <si>
    <t>Бефстроганов</t>
  </si>
  <si>
    <t>Люля кебаб говяжий</t>
  </si>
  <si>
    <t>Печёночная котлета</t>
  </si>
  <si>
    <t>Нильский окунь под шпинатным соусом</t>
  </si>
  <si>
    <t>Скумбрия с картофелем</t>
  </si>
  <si>
    <t>Фиш энд чипс</t>
  </si>
  <si>
    <t>Геоза куриные</t>
  </si>
  <si>
    <t>Налистники с творогом</t>
  </si>
  <si>
    <t>Баклажаны с курицей</t>
  </si>
  <si>
    <t>Бигус с колбасками</t>
  </si>
  <si>
    <t>Гречка с кабачками</t>
  </si>
  <si>
    <t>Жареный рис с яйцом и овощами</t>
  </si>
  <si>
    <t>Жаркое со свининой</t>
  </si>
  <si>
    <t>Кабачки фаршированные творогом</t>
  </si>
  <si>
    <t>Кабачковый рулет с сулугуни</t>
  </si>
  <si>
    <t>Макароны с вялеными поидорами</t>
  </si>
  <si>
    <t>Овощи по-китайски</t>
  </si>
  <si>
    <t>Перец фаршированный</t>
  </si>
  <si>
    <t>Печёные овощи</t>
  </si>
  <si>
    <t>Ризотто бьянко</t>
  </si>
  <si>
    <t>Ризотто с грибами</t>
  </si>
  <si>
    <t>Удон с овощами</t>
  </si>
  <si>
    <t>Фузилли с томат-базилик соусом</t>
  </si>
  <si>
    <t>Картошка с колбасками</t>
  </si>
  <si>
    <t>Картошка с укропом</t>
  </si>
  <si>
    <t>Доставка Обедов от 75грн/чел</t>
  </si>
  <si>
    <t/>
  </si>
  <si>
    <t>Адрес, тел.:</t>
  </si>
  <si>
    <t>Оплата:</t>
  </si>
  <si>
    <t>Готовность:</t>
  </si>
  <si>
    <t>Время:</t>
  </si>
  <si>
    <t>Заказ:</t>
  </si>
  <si>
    <t>Упаковка:</t>
  </si>
  <si>
    <t>Тонкие нежные коржи прослоены заварным кремом. Торт оформлен крошкой</t>
  </si>
  <si>
    <t>Десерт, в состав которого входит безлактозный творог, безлактозный йогурт, чиа, кусочки бисквита и клубничное кюли.</t>
  </si>
  <si>
    <t>Рогалик с черникой, смородиной</t>
  </si>
  <si>
    <t>Отварная свекла, соль, растительное масло</t>
  </si>
  <si>
    <t>Чернослив, грецкий орех, отварная свекла, чеснок, майонез</t>
  </si>
  <si>
    <t>Свекла, картофель, морковь, лук, горошек, растительное масло</t>
  </si>
  <si>
    <t>Помидор, болгарский перец, огурец, красный лук, маслины, сыр фета, оливковое масло</t>
  </si>
  <si>
    <t>Груша, виноград, лист салата, сыр дор-блю, грецкий орех, медово-лимонный соус</t>
  </si>
  <si>
    <t>Салат айсберг, авокадо,сыр фета, изюм, семечки подсолнуха, чеснок, укроп, растительное масло</t>
  </si>
  <si>
    <t xml:space="preserve">Каперсы, оливки, руккола, помидор, огурец, оливковое масло, уксус из хереса </t>
  </si>
  <si>
    <t>Свежая капуста, помидор, огурец, морковь, укроп, зеленый лук, растительное масло</t>
  </si>
  <si>
    <t>Свежая капуста, морковь, укроп, зеленый лук, растительное масло</t>
  </si>
  <si>
    <t>Куриное филе копченое, пекинская капуста, кукуруза, помидор, сыр твердый, майонез, соевый соус, специи</t>
  </si>
  <si>
    <t>Мидии, лимон, специи</t>
  </si>
  <si>
    <t>Салат айсберг, пекинская капуста, моцарелла, помидоры черри, маслины, растительное масло</t>
  </si>
  <si>
    <t>Листья салата, фризе, ромен, руккола, айсберг, радиччо, сок лимона, соевый соус, горчица, растительное масло</t>
  </si>
  <si>
    <t>Колбаса вареная, зеленый горошек, огурец, отварной картофель, морковь, зеленый лук, майонез</t>
  </si>
  <si>
    <t>Помидор, огурец, растительное масло</t>
  </si>
  <si>
    <t>Помидор, сыр фета, оливковое масло, специи</t>
  </si>
  <si>
    <t>Киноа, авокадо, огурцы, помидоры, кинза, оливковое масло, специи</t>
  </si>
  <si>
    <t>Листья салата, помидоры черри, огурец, перепелиные яйца,  мёд, лимон, растительное масло</t>
  </si>
  <si>
    <t>Салат руккола, базилик, помидоры черри, моцарелла, оливковое масло, специи</t>
  </si>
  <si>
    <t>Нут, паста тахини, зира, перец чили, чеснок, огурец, болгарский перец, сельдерей, морковь, сок лимона, оливковое масло, специи</t>
  </si>
  <si>
    <t>Листья салата, куриное филе, сыр, кукуруза, сухарики, горчично-лимонный соус</t>
  </si>
  <si>
    <t>Свекла, морковь, капуста, картофель, свинина, специи</t>
  </si>
  <si>
    <t>Куриное филе, вермишель, морковь, репчатый лук, зелёный лук, укроп, специи</t>
  </si>
  <si>
    <t>Гречневая крупа, картофель, лук, морковь, зелень, специи</t>
  </si>
  <si>
    <t>Щавель, свинина, картофель, лук, морковь, зелень</t>
  </si>
  <si>
    <t>Цветная капуста, брокколи, картофель,  зеленый горошек, морковь, помидоры, лук, зелень</t>
  </si>
  <si>
    <t>Картофель, редис, лук, укроп, колбаса  вареная, майонез, специи</t>
  </si>
  <si>
    <t>Картофель, рис, морковь, лук, укроп,  растительное масло, специи, лавровый лист</t>
  </si>
  <si>
    <t>Охотничьи колбаски, шинка куриная, свинина, морковь, лук, зелень</t>
  </si>
  <si>
    <t>Шпинат, брокколи, цветная капуста, спаржа, морковь, картофель, зелень</t>
  </si>
  <si>
    <t>Помидор, болгарский перец, огурец свежий, сок томатный, перец чили, специи</t>
  </si>
  <si>
    <t>Грецкий орех, баклажан, шампиньоны, спаржа, помидор, рис, картофель, лук, чеснок, оливковое масло</t>
  </si>
  <si>
    <t>Копченые крылья, горох, картофель, морковь, лук, зелень, специи</t>
  </si>
  <si>
    <t>Шампиньоны, картофель, лук, морковь, специи</t>
  </si>
  <si>
    <t>Лосось, сливки, картофель, морковь, лук, зелень, специи</t>
  </si>
  <si>
    <t>Картофель, морковь, капуста, горошек, лук, укроп, манная крупа, растительное масло, специи</t>
  </si>
  <si>
    <t>Хек, рис, корень сельдерея, морковь, репчатый лук, картофель, кинза, специи</t>
  </si>
  <si>
    <t>Сыр плавленый, крохмал, специи</t>
  </si>
  <si>
    <t>Картофель, свекла, огурец, яйцо, укроп, лук, сок лимона, сметана, специи</t>
  </si>
  <si>
    <t>Чечевица, куриное филе, кабачок, картофель, морковь, лук, растительное масло, специи</t>
  </si>
  <si>
    <t>Куриное бедро, майонез, специи</t>
  </si>
  <si>
    <t>Филе куриное, яйцо, мука, растительное масло, специи</t>
  </si>
  <si>
    <t>Рубленное куриное филе, специи, яйца, хлеб</t>
  </si>
  <si>
    <t>Рубленное куриное филе, фаршированное сливочным маслом с зеленью, обжаренное в панировочных сухарях</t>
  </si>
  <si>
    <t>Мясо индейки, хлеб, куриное яйцо, специи</t>
  </si>
  <si>
    <t>Куриное бедро, соевый соус, мед</t>
  </si>
  <si>
    <t>Куриное филе, обжаренное в яйце с сыром</t>
  </si>
  <si>
    <t>Филе индейки, яйца, специи</t>
  </si>
  <si>
    <t>Куриное филе, маринад, специи</t>
  </si>
  <si>
    <t>Куриное филе, горчица, яйца, соевый соус, сок лимона, специи</t>
  </si>
  <si>
    <t>Куриное филе, лук, морков</t>
  </si>
  <si>
    <t>Куриное филе в специальном маринаде</t>
  </si>
  <si>
    <t>Куриное филе, яйца, лук, молоко, сало, специи</t>
  </si>
  <si>
    <t>Куриное филе, сыр, помидоры, лук, майонез, специи</t>
  </si>
  <si>
    <t>Филе индейки, маринад, специи</t>
  </si>
  <si>
    <t>Куриное филе, моцарелла, яблоко, горчица, специи</t>
  </si>
  <si>
    <t>Курица, шампиньоны, лук, чеснок, сметана, растительное масло</t>
  </si>
  <si>
    <t>Рубленная говядина, лук, специи, подается под яйцом</t>
  </si>
  <si>
    <t>Свинина, сало, молоко, чеснок, кишка, специи</t>
  </si>
  <si>
    <t>Говядина, сало, кинза, лук, чеснок, специи, растительное масло</t>
  </si>
  <si>
    <t>Свиной биток обжаренный в яйце, специи</t>
  </si>
  <si>
    <t>Печень говяжья, яйцо, молоко, мука, майонез, чеснок, зелень</t>
  </si>
  <si>
    <t>Печень говяжья, мука, сметана, сало, специи, растительное масло</t>
  </si>
  <si>
    <t>Телятина, лук, морковь, специи</t>
  </si>
  <si>
    <t>Свинина, специи</t>
  </si>
  <si>
    <t>Лосось филе, лимон, лимонный сок, специи, растительное масло</t>
  </si>
  <si>
    <t>Филе мерлузы, куриное яйцо, мука</t>
  </si>
  <si>
    <t>Нильский окунь, перец болгарский, сыр, помидоры, лук, специи</t>
  </si>
  <si>
    <t>Пангасиус филе, лук, морковь, томатный сок, мука, специи, растительное масло</t>
  </si>
  <si>
    <t>Сайда тушка, сало, лук, яйца, масло растительное,морковь, томатный сок, мука, специи</t>
  </si>
  <si>
    <t>Филе хека, куриное яйцо, специи, хлеб</t>
  </si>
  <si>
    <t>Филе сайды, соевый соус, сок лимона</t>
  </si>
  <si>
    <t>Скумбрия (тушка), лимон, специи</t>
  </si>
  <si>
    <t>Филе скумбрии, картофель, специи</t>
  </si>
  <si>
    <t>Хоки тушка, лук, морковь, томатный сок, специи</t>
  </si>
  <si>
    <t>Тонко раскатаное тесто с начинкой из капусты</t>
  </si>
  <si>
    <t>Тонко раскатаное тесто с начинкой из картофеля</t>
  </si>
  <si>
    <t>Тонко раскатаное тесто с начинкой из ливера</t>
  </si>
  <si>
    <t>Тонко раскатаное тесто с начинкой из вишни</t>
  </si>
  <si>
    <t>Тесто с начинкой из творога</t>
  </si>
  <si>
    <t>Тонко раскатаное тесто с начинкой из творога</t>
  </si>
  <si>
    <t>Тонко раскатаное тесто с начинкой из курятины</t>
  </si>
  <si>
    <t>Геоза с яблоками, растительное масло, сметана, корица, сахар</t>
  </si>
  <si>
    <t>Творог, манка, яйца, сметана, сливочное масло</t>
  </si>
  <si>
    <t>Тонко раскатаное тесто с начинкой из свинины</t>
  </si>
  <si>
    <t>Творог, манная крупа, яйцо, мука, сахар, сметана, растительное масло</t>
  </si>
  <si>
    <t>Баклажан, лук, помидор, сыр, майонез</t>
  </si>
  <si>
    <t>Баклажан, куриное филе, лук, специи</t>
  </si>
  <si>
    <t>Капуста, колбаски охотничьи, свинина, морковь, лук, томатная паста, специи</t>
  </si>
  <si>
    <t>Грибы вешанки, брокколи, лук, растительное масло, специи</t>
  </si>
  <si>
    <t>Картофель, свинина, лук, морковь, специи</t>
  </si>
  <si>
    <t>Кабачок, морковь, лук репчатый, помидор, чеснок, специи, растительное масло</t>
  </si>
  <si>
    <t>Кабачок, творог, чеснок, укроп, майонез</t>
  </si>
  <si>
    <t>Кабачок, сулугуни, творог, сметана, чеснок, укроп, мука</t>
  </si>
  <si>
    <t>Свинина, паста, сыр, соус бешамель, специи</t>
  </si>
  <si>
    <t>Болгарский перец, кукуруза, горошек, спаржевая фасоль</t>
  </si>
  <si>
    <t>Куриное яйцо, брокколи, капуста цветная, горошек зелёный, болгарский перец, укроп, специи, растительное масло</t>
  </si>
  <si>
    <t>Болгарский перец, свинина, рис, лук, морковь, томатная паста, сметана, куриные яйца</t>
  </si>
  <si>
    <t>Рис, шампиньоны, морковь, лук, специи, растительное масло</t>
  </si>
  <si>
    <t>Рис, свинина, лук, морковь, специи</t>
  </si>
  <si>
    <t>Рис арборио, вино, пармезан, куриный бульон, сливочное масло, оливковое масло</t>
  </si>
  <si>
    <t>Рис, куриное филе, лук, болгарский перец, помидор, сельдерей, чеснок, кукуруза, перец чили, куркума</t>
  </si>
  <si>
    <t>Спаржа, сливочное масло, чеснок, соевый соус, кунжут, растительное масло</t>
  </si>
  <si>
    <t>Макароны, шампиньоны, пармезан, сливки, специи, растительное масло</t>
  </si>
  <si>
    <t>Паста, помидор, сливки, базилик, сливочное масло, томатная паста, сахар</t>
  </si>
  <si>
    <t>Цветная капуста, зеленый горошек, сыр твердый, куриное яйцо, сметана, специи, растительное масло</t>
  </si>
  <si>
    <t>Свежая брокколи</t>
  </si>
  <si>
    <t>Гречка, растительное масло, специи</t>
  </si>
  <si>
    <t>Картофель, растительное масло, специи</t>
  </si>
  <si>
    <t>Картофель, укроп, чеснок, специи, растительное масло</t>
  </si>
  <si>
    <t>Картофель, колбаски охотничьи, лук, специи</t>
  </si>
  <si>
    <t>Картофель, укроп</t>
  </si>
  <si>
    <t>Кабачок, баклажан, шампиньоны, болгарский перец, специи</t>
  </si>
  <si>
    <t>Картофель, сливочное масло, молоко</t>
  </si>
  <si>
    <t>Рис, специи, растительное масло</t>
  </si>
  <si>
    <t>Рис, овощная смесь, специи, растительное масло</t>
  </si>
  <si>
    <t>Спагетти, масло подсолничное, соль</t>
  </si>
  <si>
    <t>Ячневая крупа, специи,  растительное масло</t>
  </si>
  <si>
    <t>Хлебобулочное изделие в состав входит молоко</t>
  </si>
  <si>
    <t>Бездрожжевой цельнозерновой  веганский хлеб. В его составе хлопья спельты, семя льна, растительные волокна ( псиллиум, лимон, овес, яблоки, пшеница), овсяные хлопья,семечки подсолнечника, семечки тыквы, кунжут, рожь, зародыши пшеницы, экстракт ячменного солода.</t>
  </si>
  <si>
    <t>Изделие из дрожжевего слоеного теста, сделанного на сливочном масле</t>
  </si>
  <si>
    <t>Хлебная булочка с чесночным соусом и укропом</t>
  </si>
  <si>
    <t>Хлебная булочка посыпана сыром</t>
  </si>
  <si>
    <t>Хлебец из ржано-пшеничного теста с добавлением семя льна,крупки сои,овсяных хлопьев,кунжута, тмина, кориандра.</t>
  </si>
  <si>
    <t>Хлебец с неповторимым вкусом и ароматом, источник здоровья, т.к. в его составе семечки подсолнечника,тыквы, семя льна , морковь, спельтовая  мука .</t>
  </si>
  <si>
    <t>Шоколадно масляный бисквит крем из карамелизированного молока и вишни настоянной на коньяке. Торт оформлен шоколадом и сливками</t>
  </si>
  <si>
    <t>Бисквитные коржи прослоены кремом из сливок и кусочками карамелизированной груши</t>
  </si>
  <si>
    <t>Воздушные белковые миндальные  коржи прослоены шоколадом и сливочно-клубничным кремом</t>
  </si>
  <si>
    <t>Шоколадно-миндальный бисквит пропитан сиропом с коньком и прослоен шоколадным кремом с марципаном.</t>
  </si>
  <si>
    <t>Мягкая песочная основа с выпеченной начинкой из  мягкого сыра. Торт оформлен нежным гелем и фруктами</t>
  </si>
  <si>
    <t xml:space="preserve">Мягкая шоколадная основа с начинкой без выпечки из крем- сыра и черники. </t>
  </si>
  <si>
    <t>Традиционный польский десерт из творожного и шоколадно-творожного слоев. Оформлен помадкой и фруктами</t>
  </si>
  <si>
    <t>Плоский французский пирог из творожного теста с творожной начинкой, фруктами и ягодами</t>
  </si>
  <si>
    <t>Десерт на основе йогурта, сезонных свежих фруктов, ягод и сливок. Оформлен свежими фруктами, ягодами и мятой.</t>
  </si>
  <si>
    <t>Рассыпчатый песочный тарт наполнен сливочной карамелью с кысочками ореха</t>
  </si>
  <si>
    <t>Кекс приготовлен с добавлением творога и черники, имеет насыщенный творожный вкус и аромат</t>
  </si>
  <si>
    <t>Классический французский десерт из фруктов запеченных в  тесте</t>
  </si>
  <si>
    <t>Крем-брюле́ - знаменитый французский десерт из заварного крема с изысканным кофейным вкусом и  карамельной корочкой</t>
  </si>
  <si>
    <t>В шоколадной кростатине на ореховом пралине шоколадный крем. Верх оформлен шоколадным ганашем.</t>
  </si>
  <si>
    <t>Выпеченный творожный десерт с изюмом и апельсиновыми цукатами. Оформлен шоколадной помадой и фруктами.</t>
  </si>
  <si>
    <t>В шоколадном тарте на подушке из пралине и соленой карамели лежат пластинки бананов под кремом из белого шоколада</t>
  </si>
  <si>
    <t>Рассыпчатый песочный тарт наполнен лимонным курдом</t>
  </si>
  <si>
    <t>Свежие сезонные фрукты и ягоды заправлены медом и апельсиновым фрешем. Оформлен сливками и мятой.</t>
  </si>
  <si>
    <t>Рассыпчатая песочная корзинка наполнена абрикосовым джемом. Верх оформлен взбитыми сливками и фруктами.</t>
  </si>
  <si>
    <t>Слоеное дрожжевое изделие с начинкой из заварного крема</t>
  </si>
  <si>
    <t>Сдобное дрожжевое изделие с начинкой из вишен</t>
  </si>
  <si>
    <t>Пирог из рассыпчатого песочного теста с начинкой из вишни</t>
  </si>
  <si>
    <t>Пирог из рассыпчатого песочного теста с начинкой из черники</t>
  </si>
  <si>
    <t>Французская сдобная  булочка с корицей и сладким соусом из крем-сыра</t>
  </si>
  <si>
    <t>Слоеное изделие с начинкой  из яблок, манго и миндальной стружки</t>
  </si>
  <si>
    <t>Слоеное дрожжевое изделие с начинкой из фруктового ассорти и орехами</t>
  </si>
  <si>
    <t>Изделие из тонко раскатанного бездрожжевого теста с начинкой из филе курицы и овощей</t>
  </si>
  <si>
    <t>Изделие из тонко раскатанного теста с начинкой из  свинины, лука и тыквы</t>
  </si>
  <si>
    <t>Бездрожжевая лепешка  с начинкой из шпината, вяленых помидоров, феты, грецкого ореха и пармезана.</t>
  </si>
  <si>
    <t>Бездрожжевое тесто с начинкой из нута, пасты тахини, вяленых помидоров,лука,  грибов и пармезана</t>
  </si>
  <si>
    <t>Французский открытый пирог из рубленого теста с начинкой из ветчины , томатов и кабачков.Залит соусом на основе сливок и сыра</t>
  </si>
  <si>
    <t>Французский открытый пирог из рубленого теста с начинкой из  филе курицы, вяленых помидор, лука-порея, залит соусом на основе сливок и сыра.</t>
  </si>
  <si>
    <t>Французский открытый пирог из рубленого теста с начинкой из филе курицы, лука и шампиньонов, залит соусом на основе сливок.</t>
  </si>
  <si>
    <t>Французкий открытый пирог из рубленого теста с начинкой из шпината, лука, творога и сыра фета, залит соусом на основе сливок и сыра, посыпан грецкими орехами</t>
  </si>
  <si>
    <t>Пирог из нежного песочного теста с начинкой из филе курицы и шампиньонов с жареным луком и сыром.</t>
  </si>
  <si>
    <t>Пирог из нежного песочного теста с начинкой из свинины, курицы ,  ветчины, яблок и французской горчицы.</t>
  </si>
  <si>
    <t>Пирог из нежного песочного теста с начинкой из  нута, пасты тахини, грибов шампиньонов, жареного лука, сыра.</t>
  </si>
  <si>
    <t xml:space="preserve">Пирог из нежного песочного теста с начинкой из сыров сулугуни, пармезана, дор блу и чеддер с добавлением творога.
</t>
  </si>
  <si>
    <t>Изделие из дрожжевого теста с начинкой из филе курицы, брокколи и сырного соуса.</t>
  </si>
  <si>
    <t>Изделие из дрожжевого теста с начинкой из картофеля,  куриного филе и грибов с жареным луком</t>
  </si>
  <si>
    <t>Дрожжевой пирог с начинкой из шпината и сыра фета</t>
  </si>
  <si>
    <t>Изделие из слоеного теста с ветчиной и сыром</t>
  </si>
  <si>
    <t>Изделие из дрожжевого теста с сосиской.</t>
  </si>
  <si>
    <t>Изделие из дрожжевого теста с начинкой из свинины и лука</t>
  </si>
  <si>
    <t>Изделие из дрожжевого теста с начинкой из сыра сулугуни, творога и укропа .</t>
  </si>
  <si>
    <t>Изделие из дрожжевого теста с начинкой из свинины, картофеля, лука и сливочного масла</t>
  </si>
  <si>
    <t>Сельдь филе, картофель, яблоко, перецболгарский, оливки, лук синий, соус, специи</t>
  </si>
  <si>
    <t>Огурцы, помидоры, перец болгарский, чеснок, лист салата, укроп, сметана, кинза, специи</t>
  </si>
  <si>
    <t>Баклажан, перец болгарский, морковь, чеснок, крохмал, соус терияки, специи</t>
  </si>
  <si>
    <t>Гречка, кабачок, морковь, лук, растительное масло, специи</t>
  </si>
  <si>
    <t>Рис, куриное яйцо, перец болгарский, соус терияки, лук, чеснок, специи</t>
  </si>
  <si>
    <t>Куриный окорок, сыр твердый, тимян, молоко, масло сливочное, специи</t>
  </si>
  <si>
    <t>Куриное филе, сухари, яйцо, мука, специи</t>
  </si>
  <si>
    <t>Филе сайды, яйцо, сухари, специи</t>
  </si>
  <si>
    <t>Малосольные капуста цветная, огурцы, помидоры черри, укроп</t>
  </si>
  <si>
    <t>Баклажаны, морковь, специи</t>
  </si>
  <si>
    <t>Буряк, морковь, имбирь, кунжутное масло, кунжут, специи</t>
  </si>
  <si>
    <t>Болгарский перец, огурцы, помидоры, лист салата, лук, грецкий орех, петрушка, кинза, чеснок, специи</t>
  </si>
  <si>
    <t>Кабачки, огурцы, перец чили, специи</t>
  </si>
  <si>
    <t>Капуста белокачаная, морковь, соус</t>
  </si>
  <si>
    <t>Тунец, помидоры, лист салата, картофель, маслины, каперсы,  оливкого анчоусный соус</t>
  </si>
  <si>
    <t>Огурцы, перец болгарский, кунжут, перец чили, специи</t>
  </si>
  <si>
    <t>Куриное филе, яйцо, огурцы, помидоры, перец болгарский, майонез, специи</t>
  </si>
  <si>
    <t>Тыква, кокосовое молоко, морковь, лук, имбирь, специи</t>
  </si>
  <si>
    <t>Куриное бедро, базеликовый соус</t>
  </si>
  <si>
    <t>Филе индейки, апельсин, бешамель, специи</t>
  </si>
  <si>
    <t>Куриное крыло, сухари панко, специи</t>
  </si>
  <si>
    <t>Филе куриное, соус терияки, соус сладкий чили</t>
  </si>
  <si>
    <t>Свиная вырезка, сливочный соус</t>
  </si>
  <si>
    <t>Свинина, ананасы, перец болгарский, лук, имбирь, чеснок, соус сладкий чили</t>
  </si>
  <si>
    <t>Филе хека, перец болгарский, базелик, кабачки, лук</t>
  </si>
  <si>
    <t>Макароны, капуста цветная, вяленые помидоры, специи</t>
  </si>
  <si>
    <t>Макароны, сырный соус бешамель</t>
  </si>
  <si>
    <t>Баклажан, кабачек, бейби морковь, лук синий, оригано, оливковое масло, специи</t>
  </si>
  <si>
    <t>Рис Арборио, грибы шампиньёны, вино, пармезан, специи</t>
  </si>
  <si>
    <t>Телятина, лапша соба, перец болгарский, лук, лук зелёный, соус терияки</t>
  </si>
  <si>
    <t>Курица, лапша удон, перец болгарский, лук, сладий чили, специи</t>
  </si>
  <si>
    <t>Лапша удон, баклажан, перец болгарский, морковь, чеснок, крохмал, соус терияки, специи</t>
  </si>
  <si>
    <t>Ветчина, корнишон, лист салата, соус барбекью, булка бриош</t>
  </si>
  <si>
    <t>Куриное филе, помидор, лист салата, соус гриль</t>
  </si>
  <si>
    <t>Лосось, филадельфия, соус терияки</t>
  </si>
  <si>
    <t>Моцарела, соус песто, базилик</t>
  </si>
  <si>
    <t>Казацкая котлета</t>
  </si>
  <si>
    <t>Говядина, свинина, лук, чеснок, хлеб бородинский, сухари, специи</t>
  </si>
  <si>
    <t>Говядина, лук, морковь, сметана, томатная паста, мука, специи</t>
  </si>
  <si>
    <t>Морская капуста, свекла вареная, огурец маринованый, помидор, перец болнарский, специи</t>
  </si>
  <si>
    <t>Адыгейский сыр, помидоры, огурцы, базелик, перец болгарский, укроп, кинза, петрушка, соус дижонская горчица, соевый соус, ростительное масло, мёд</t>
  </si>
  <si>
    <t>Мангольд, рукола, лист салата, апельсины, фреш лимоный, наршараб соус, ростительное масло, мёд, специи</t>
  </si>
  <si>
    <t>Стебель сельдерея, грецкий орех, фризе, сок лимона, мёд, оливковое масло, специи</t>
  </si>
  <si>
    <t>Скумбрия, морковка беби, перец болгарский, лук синий, помидоры, специи</t>
  </si>
  <si>
    <t>75г</t>
  </si>
  <si>
    <t>Состав</t>
  </si>
  <si>
    <t>Пирог из нежного песочного теста, белковой воздушной прослойки и яблок</t>
  </si>
  <si>
    <t>Классический французский десерт из фруктов запеченных в бисквитном тесте</t>
  </si>
  <si>
    <t>Макароны с вялеными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</si>
</sst>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0.00"/>
  </numFmts>
  <fonts count="13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left" vertical="top" wrapText="1"/>
    </xf>
    <xf numFmtId="0" fontId="5" fillId="0" borderId="0" xfId="1" applyFont="1" applyFill="1" applyAlignment="1" applyProtection="1">
      <alignment horizontal="left" vertical="top" wrapText="1"/>
    </xf>
    <xf numFmtId="14" fontId="5" fillId="0" borderId="0" xfId="1" applyNumberFormat="1" applyFont="1" applyFill="1" applyAlignment="1" applyProtection="1">
      <alignment horizontal="left" vertical="top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/>
    <xf numFmtId="0" fontId="6" fillId="0" borderId="0" xfId="0" applyFont="1" applyFill="1"/>
    <xf numFmtId="0" fontId="6" fillId="0" borderId="0" xfId="1" applyFont="1"/>
    <xf numFmtId="0" fontId="6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1" fillId="0" borderId="0" xfId="1" applyFont="1" applyFill="1"/>
    <xf numFmtId="0" fontId="10" fillId="0" borderId="0" xfId="0" applyFont="1" applyFill="1" applyAlignment="1" applyProtection="1">
      <alignment horizontal="left" vertical="top" wrapText="1"/>
    </xf>
    <xf numFmtId="164" fontId="1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1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>
      <alignment horizontal="center" vertical="top" wrapText="1"/>
    </xf>
    <xf numFmtId="0" fontId="2" fillId="0" borderId="0" xfId="2" applyFont="1" applyFill="1" applyBorder="1" applyAlignment="1" applyProtection="1">
      <alignment horizontal="center" vertical="center" wrapText="1"/>
    </xf>
    <xf numFmtId="165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vertical="center" wrapText="1"/>
    </xf>
    <xf numFmtId="0" fontId="3" fillId="0" borderId="1" xfId="2" applyFont="1" applyFill="1" applyBorder="1" applyAlignment="1" applyProtection="1">
      <alignment horizontal="center" vertical="top" wrapText="1"/>
    </xf>
    <xf numFmtId="0" fontId="1" fillId="0" borderId="1" xfId="2" applyFont="1" applyFill="1" applyBorder="1" applyAlignment="1" applyProtection="1">
      <alignment horizontal="center" vertical="top" wrapText="1"/>
    </xf>
    <xf numFmtId="0" fontId="1" fillId="0" borderId="1" xfId="2" applyFont="1" applyFill="1" applyBorder="1" applyAlignment="1">
      <alignment horizontal="center" vertical="center"/>
    </xf>
    <xf numFmtId="0" fontId="4" fillId="0" borderId="0" xfId="2" applyFill="1"/>
    <xf numFmtId="0" fontId="9" fillId="0" borderId="0" xfId="2" applyFont="1" applyFill="1" applyAlignment="1" applyProtection="1">
      <alignment horizontal="left" vertical="top" wrapText="1"/>
    </xf>
    <xf numFmtId="164" fontId="12" fillId="0" borderId="0" xfId="2" applyNumberFormat="1" applyFont="1" applyFill="1" applyBorder="1" applyAlignment="1" applyProtection="1">
      <alignment horizontal="center" vertical="top" wrapText="1"/>
    </xf>
    <xf numFmtId="0" fontId="7" fillId="0" borderId="1" xfId="2" applyFont="1" applyFill="1" applyBorder="1" applyAlignment="1" applyProtection="1">
      <alignment horizontal="center" vertical="top" wrapText="1"/>
    </xf>
    <xf numFmtId="0" fontId="2" fillId="0" borderId="1" xfId="2" applyFont="1" applyFill="1" applyBorder="1" applyAlignment="1" applyProtection="1">
      <alignment horizontal="left" vertical="top" wrapText="1"/>
    </xf>
    <xf numFmtId="0" fontId="1" fillId="0" borderId="1" xfId="2" applyFont="1" applyFill="1" applyBorder="1" applyAlignment="1" applyProtection="1">
      <alignment horizontal="left" vertical="top" wrapText="1"/>
    </xf>
    <xf numFmtId="2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1" fillId="0" borderId="1" xfId="2" applyNumberFormat="1" applyFont="1" applyFill="1" applyBorder="1" applyAlignment="1" applyProtection="1">
      <alignment horizontal="center" vertical="center" wrapText="1"/>
    </xf>
    <xf numFmtId="2" fontId="8" fillId="0" borderId="1" xfId="2" applyNumberFormat="1" applyFont="1" applyBorder="1" applyAlignment="1">
      <alignment horizontal="center" vertical="center"/>
    </xf>
    <xf numFmtId="0" fontId="2" fillId="0" borderId="1" xfId="2" applyFont="1" applyFill="1" applyBorder="1" applyAlignment="1" applyProtection="1">
      <alignment vertical="center" wrapText="1"/>
    </xf>
    <xf numFmtId="165" fontId="2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/>
    <xf numFmtId="0" fontId="6" fillId="0" borderId="0" xfId="2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horizontal="left" vertical="top" wrapText="1"/>
    </xf>
    <xf numFmtId="0" fontId="2" fillId="0" borderId="0" xfId="2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0</xdr:rowOff>
    </xdr:from>
    <xdr:to>
      <xdr:col>4</xdr:col>
      <xdr:colOff>197268</xdr:colOff>
      <xdr:row>4</xdr:row>
      <xdr:rowOff>45080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04" t="29570" r="11827" b="34408"/>
        <a:stretch/>
      </xdr:blipFill>
      <xdr:spPr>
        <a:xfrm>
          <a:off x="2867025" y="0"/>
          <a:ext cx="1816518" cy="845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0</xdr:rowOff>
    </xdr:from>
    <xdr:to>
      <xdr:col>7</xdr:col>
      <xdr:colOff>200025</xdr:colOff>
      <xdr:row>4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04" t="29570" r="11827" b="34409"/>
        <a:stretch>
          <a:fillRect/>
        </a:stretch>
      </xdr:blipFill>
      <xdr:spPr bwMode="auto">
        <a:xfrm>
          <a:off x="2867025" y="0"/>
          <a:ext cx="1819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6"/>
  <sheetViews>
    <sheetView tabSelected="1" view="pageBreakPreview" topLeftCell="A181" zoomScale="130" zoomScaleNormal="85" zoomScaleSheetLayoutView="130" workbookViewId="0">
      <selection activeCell="B189" sqref="B189"/>
    </sheetView>
  </sheetViews>
  <sheetFormatPr defaultRowHeight="12.75" x14ac:dyDescent="0.2"/>
  <cols>
    <col min="1" max="1" width="2.42578125" style="1" customWidth="1"/>
    <col min="2" max="2" width="43" style="1" customWidth="1"/>
    <col min="3" max="3" width="10.140625" style="1" bestFit="1" customWidth="1"/>
    <col min="4" max="4" width="11.7109375" style="1" bestFit="1" customWidth="1"/>
    <col min="5" max="5" width="13.42578125" style="1" bestFit="1" customWidth="1"/>
    <col min="6" max="6" width="14.28515625" style="1" bestFit="1" customWidth="1"/>
    <col min="7" max="7" width="12.28515625" style="1" customWidth="1"/>
    <col min="8" max="16384" width="9.140625" style="1"/>
  </cols>
  <sheetData>
    <row r="1" spans="1:7" s="2" customFormat="1" ht="15.75" x14ac:dyDescent="0.25">
      <c r="B1" s="69" t="s">
        <v>0</v>
      </c>
      <c r="C1" s="69"/>
      <c r="D1" s="69"/>
      <c r="E1" s="70" t="s">
        <v>371</v>
      </c>
      <c r="F1" s="70"/>
      <c r="G1" s="70"/>
    </row>
    <row r="2" spans="1:7" s="2" customFormat="1" ht="15.75" x14ac:dyDescent="0.25">
      <c r="B2" s="69" t="s">
        <v>1</v>
      </c>
      <c r="C2" s="69"/>
      <c r="D2" s="69"/>
      <c r="E2" s="70" t="s">
        <v>2</v>
      </c>
      <c r="F2" s="70"/>
      <c r="G2" s="70"/>
    </row>
    <row r="3" spans="1:7" s="2" customFormat="1" ht="15.75" x14ac:dyDescent="0.25">
      <c r="B3" s="69" t="s">
        <v>3</v>
      </c>
      <c r="C3" s="69"/>
      <c r="D3" s="69"/>
      <c r="E3" s="70" t="s">
        <v>4</v>
      </c>
      <c r="F3" s="70"/>
      <c r="G3" s="70"/>
    </row>
    <row r="4" spans="1:7" s="2" customFormat="1" ht="15.75" x14ac:dyDescent="0.25">
      <c r="B4" s="69" t="s">
        <v>5</v>
      </c>
      <c r="C4" s="69"/>
      <c r="D4" s="69"/>
      <c r="E4" s="3" t="s">
        <v>372</v>
      </c>
      <c r="F4" s="3"/>
      <c r="G4" s="3"/>
    </row>
    <row r="5" spans="1:7" s="2" customFormat="1" ht="15.75" x14ac:dyDescent="0.25">
      <c r="B5" s="4"/>
      <c r="C5" s="5"/>
      <c r="D5" s="5"/>
      <c r="E5" s="6"/>
      <c r="F5" s="7"/>
      <c r="G5" s="6"/>
    </row>
    <row r="6" spans="1:7" s="2" customFormat="1" ht="15.75" x14ac:dyDescent="0.25">
      <c r="B6" s="8" t="s">
        <v>373</v>
      </c>
      <c r="C6" s="8" t="s">
        <v>374</v>
      </c>
      <c r="D6" s="9" t="s">
        <v>375</v>
      </c>
      <c r="E6" s="10" t="s">
        <v>376</v>
      </c>
      <c r="F6" s="9" t="s">
        <v>377</v>
      </c>
      <c r="G6" s="9" t="s">
        <v>378</v>
      </c>
    </row>
    <row r="7" spans="1:7" s="2" customFormat="1" ht="15.75" x14ac:dyDescent="0.25">
      <c r="B7" s="11"/>
      <c r="C7" s="12"/>
      <c r="D7" s="13"/>
      <c r="E7" s="13"/>
      <c r="F7" s="14"/>
      <c r="G7" s="14"/>
    </row>
    <row r="8" spans="1:7" s="19" customFormat="1" ht="15.75" x14ac:dyDescent="0.25">
      <c r="A8" s="15"/>
      <c r="B8" s="16"/>
      <c r="C8" s="16"/>
      <c r="D8" s="16"/>
      <c r="E8" s="17"/>
      <c r="F8" s="18"/>
      <c r="G8" s="18"/>
    </row>
    <row r="9" spans="1:7" ht="15.75" x14ac:dyDescent="0.2">
      <c r="B9" s="38"/>
      <c r="C9" s="38"/>
      <c r="D9" s="38"/>
      <c r="E9" s="38"/>
      <c r="F9" s="39">
        <v>44060</v>
      </c>
      <c r="G9" s="38"/>
    </row>
    <row r="10" spans="1:7" ht="15.75" x14ac:dyDescent="0.2">
      <c r="B10" s="28" t="s">
        <v>6</v>
      </c>
      <c r="C10" s="28" t="s">
        <v>7</v>
      </c>
      <c r="D10" s="28" t="s">
        <v>8</v>
      </c>
      <c r="E10" s="28" t="s">
        <v>9</v>
      </c>
      <c r="F10" s="28" t="s">
        <v>10</v>
      </c>
      <c r="G10" s="28" t="s">
        <v>11</v>
      </c>
    </row>
    <row r="11" spans="1:7" ht="15.75" x14ac:dyDescent="0.2">
      <c r="B11" s="30" t="s">
        <v>12</v>
      </c>
      <c r="C11" s="13" t="s">
        <v>20</v>
      </c>
      <c r="D11" s="31"/>
      <c r="E11" s="35">
        <v>0</v>
      </c>
      <c r="F11" s="25"/>
      <c r="G11" s="35">
        <f>E11*F11</f>
        <v>0</v>
      </c>
    </row>
    <row r="12" spans="1:7" ht="15.75" x14ac:dyDescent="0.2">
      <c r="B12" s="31" t="s">
        <v>13</v>
      </c>
      <c r="C12" s="13" t="s">
        <v>14</v>
      </c>
      <c r="D12" s="13" t="s">
        <v>15</v>
      </c>
      <c r="E12" s="35">
        <v>26</v>
      </c>
      <c r="F12" s="25"/>
      <c r="G12" s="35">
        <f>E12*F12</f>
        <v>0</v>
      </c>
    </row>
    <row r="13" spans="1:7" ht="15.75" x14ac:dyDescent="0.2">
      <c r="B13" s="31" t="s">
        <v>16</v>
      </c>
      <c r="C13" s="13" t="s">
        <v>17</v>
      </c>
      <c r="D13" s="13" t="s">
        <v>15</v>
      </c>
      <c r="E13" s="35">
        <v>26</v>
      </c>
      <c r="F13" s="25"/>
      <c r="G13" s="35">
        <f t="shared" ref="G13:G76" si="0">E13*F13</f>
        <v>0</v>
      </c>
    </row>
    <row r="14" spans="1:7" ht="15.75" x14ac:dyDescent="0.2">
      <c r="B14" s="31" t="s">
        <v>300</v>
      </c>
      <c r="C14" s="13" t="s">
        <v>18</v>
      </c>
      <c r="D14" s="13" t="s">
        <v>15</v>
      </c>
      <c r="E14" s="35">
        <v>20</v>
      </c>
      <c r="F14" s="25"/>
      <c r="G14" s="35">
        <f t="shared" si="0"/>
        <v>0</v>
      </c>
    </row>
    <row r="15" spans="1:7" ht="15.75" x14ac:dyDescent="0.2">
      <c r="B15" s="31" t="s">
        <v>19</v>
      </c>
      <c r="C15" s="13" t="s">
        <v>20</v>
      </c>
      <c r="D15" s="13" t="s">
        <v>15</v>
      </c>
      <c r="E15" s="35">
        <v>16</v>
      </c>
      <c r="F15" s="25"/>
      <c r="G15" s="35">
        <f t="shared" si="0"/>
        <v>0</v>
      </c>
    </row>
    <row r="16" spans="1:7" ht="15.75" x14ac:dyDescent="0.2">
      <c r="B16" s="31" t="s">
        <v>21</v>
      </c>
      <c r="C16" s="13" t="s">
        <v>17</v>
      </c>
      <c r="D16" s="13" t="s">
        <v>15</v>
      </c>
      <c r="E16" s="35">
        <v>19</v>
      </c>
      <c r="F16" s="25"/>
      <c r="G16" s="35">
        <f t="shared" si="0"/>
        <v>0</v>
      </c>
    </row>
    <row r="17" spans="2:7" ht="15.75" x14ac:dyDescent="0.2">
      <c r="B17" s="31" t="s">
        <v>301</v>
      </c>
      <c r="C17" s="13" t="s">
        <v>22</v>
      </c>
      <c r="D17" s="13" t="s">
        <v>15</v>
      </c>
      <c r="E17" s="35">
        <v>20</v>
      </c>
      <c r="F17" s="25"/>
      <c r="G17" s="35">
        <f t="shared" si="0"/>
        <v>0</v>
      </c>
    </row>
    <row r="18" spans="2:7" ht="15.75" x14ac:dyDescent="0.2">
      <c r="B18" s="31" t="s">
        <v>302</v>
      </c>
      <c r="C18" s="13" t="s">
        <v>23</v>
      </c>
      <c r="D18" s="13" t="s">
        <v>15</v>
      </c>
      <c r="E18" s="35">
        <v>17</v>
      </c>
      <c r="F18" s="25"/>
      <c r="G18" s="35">
        <f t="shared" si="0"/>
        <v>0</v>
      </c>
    </row>
    <row r="19" spans="2:7" ht="15.75" x14ac:dyDescent="0.2">
      <c r="B19" s="31" t="s">
        <v>24</v>
      </c>
      <c r="C19" s="13" t="s">
        <v>20</v>
      </c>
      <c r="D19" s="13" t="s">
        <v>25</v>
      </c>
      <c r="E19" s="35">
        <v>38</v>
      </c>
      <c r="F19" s="25"/>
      <c r="G19" s="35">
        <f t="shared" si="0"/>
        <v>0</v>
      </c>
    </row>
    <row r="20" spans="2:7" ht="15.75" x14ac:dyDescent="0.2">
      <c r="B20" s="31" t="s">
        <v>26</v>
      </c>
      <c r="C20" s="13" t="s">
        <v>17</v>
      </c>
      <c r="D20" s="13" t="s">
        <v>15</v>
      </c>
      <c r="E20" s="35">
        <v>29</v>
      </c>
      <c r="F20" s="25"/>
      <c r="G20" s="35">
        <f t="shared" si="0"/>
        <v>0</v>
      </c>
    </row>
    <row r="21" spans="2:7" ht="15.75" x14ac:dyDescent="0.2">
      <c r="B21" s="31" t="s">
        <v>303</v>
      </c>
      <c r="C21" s="13" t="s">
        <v>14</v>
      </c>
      <c r="D21" s="13" t="s">
        <v>25</v>
      </c>
      <c r="E21" s="35">
        <v>60</v>
      </c>
      <c r="F21" s="25"/>
      <c r="G21" s="35">
        <f t="shared" si="0"/>
        <v>0</v>
      </c>
    </row>
    <row r="22" spans="2:7" ht="15.75" x14ac:dyDescent="0.2">
      <c r="B22" s="31" t="s">
        <v>27</v>
      </c>
      <c r="C22" s="13" t="s">
        <v>28</v>
      </c>
      <c r="D22" s="13" t="s">
        <v>15</v>
      </c>
      <c r="E22" s="35">
        <v>42</v>
      </c>
      <c r="F22" s="25"/>
      <c r="G22" s="35">
        <f t="shared" si="0"/>
        <v>0</v>
      </c>
    </row>
    <row r="23" spans="2:7" ht="15.75" x14ac:dyDescent="0.2">
      <c r="B23" s="31" t="s">
        <v>304</v>
      </c>
      <c r="C23" s="13" t="s">
        <v>29</v>
      </c>
      <c r="D23" s="13" t="s">
        <v>15</v>
      </c>
      <c r="E23" s="35">
        <v>37</v>
      </c>
      <c r="F23" s="25"/>
      <c r="G23" s="35">
        <f t="shared" si="0"/>
        <v>0</v>
      </c>
    </row>
    <row r="24" spans="2:7" ht="15.75" x14ac:dyDescent="0.2">
      <c r="B24" s="31" t="s">
        <v>305</v>
      </c>
      <c r="C24" s="13" t="s">
        <v>29</v>
      </c>
      <c r="D24" s="13" t="s">
        <v>15</v>
      </c>
      <c r="E24" s="35">
        <v>25</v>
      </c>
      <c r="F24" s="25"/>
      <c r="G24" s="35">
        <f t="shared" si="0"/>
        <v>0</v>
      </c>
    </row>
    <row r="25" spans="2:7" ht="15.75" x14ac:dyDescent="0.2">
      <c r="B25" s="31" t="s">
        <v>306</v>
      </c>
      <c r="C25" s="13" t="s">
        <v>20</v>
      </c>
      <c r="D25" s="13" t="s">
        <v>15</v>
      </c>
      <c r="E25" s="35">
        <v>20</v>
      </c>
      <c r="F25" s="25"/>
      <c r="G25" s="35">
        <f t="shared" si="0"/>
        <v>0</v>
      </c>
    </row>
    <row r="26" spans="2:7" ht="15.75" x14ac:dyDescent="0.2">
      <c r="B26" s="31" t="s">
        <v>307</v>
      </c>
      <c r="C26" s="13" t="s">
        <v>20</v>
      </c>
      <c r="D26" s="13" t="s">
        <v>30</v>
      </c>
      <c r="E26" s="35">
        <v>16</v>
      </c>
      <c r="F26" s="25"/>
      <c r="G26" s="35">
        <f t="shared" si="0"/>
        <v>0</v>
      </c>
    </row>
    <row r="27" spans="2:7" ht="15.75" x14ac:dyDescent="0.2">
      <c r="B27" s="31" t="s">
        <v>308</v>
      </c>
      <c r="C27" s="13" t="s">
        <v>29</v>
      </c>
      <c r="D27" s="13" t="s">
        <v>15</v>
      </c>
      <c r="E27" s="35">
        <v>19</v>
      </c>
      <c r="F27" s="25"/>
      <c r="G27" s="35">
        <f t="shared" si="0"/>
        <v>0</v>
      </c>
    </row>
    <row r="28" spans="2:7" ht="15.75" x14ac:dyDescent="0.2">
      <c r="B28" s="31" t="s">
        <v>31</v>
      </c>
      <c r="C28" s="13" t="s">
        <v>23</v>
      </c>
      <c r="D28" s="13" t="s">
        <v>15</v>
      </c>
      <c r="E28" s="35">
        <v>32</v>
      </c>
      <c r="F28" s="25"/>
      <c r="G28" s="35">
        <f t="shared" si="0"/>
        <v>0</v>
      </c>
    </row>
    <row r="29" spans="2:7" ht="15.75" x14ac:dyDescent="0.2">
      <c r="B29" s="31" t="s">
        <v>309</v>
      </c>
      <c r="C29" s="13" t="s">
        <v>29</v>
      </c>
      <c r="D29" s="13" t="s">
        <v>15</v>
      </c>
      <c r="E29" s="35">
        <v>35</v>
      </c>
      <c r="F29" s="25"/>
      <c r="G29" s="35">
        <f t="shared" si="0"/>
        <v>0</v>
      </c>
    </row>
    <row r="30" spans="2:7" ht="15.75" x14ac:dyDescent="0.2">
      <c r="B30" s="31" t="s">
        <v>310</v>
      </c>
      <c r="C30" s="13" t="s">
        <v>22</v>
      </c>
      <c r="D30" s="13" t="s">
        <v>30</v>
      </c>
      <c r="E30" s="35">
        <v>41</v>
      </c>
      <c r="F30" s="25"/>
      <c r="G30" s="35">
        <f t="shared" si="0"/>
        <v>0</v>
      </c>
    </row>
    <row r="31" spans="2:7" ht="15.75" x14ac:dyDescent="0.2">
      <c r="B31" s="31" t="s">
        <v>311</v>
      </c>
      <c r="C31" s="13" t="s">
        <v>28</v>
      </c>
      <c r="D31" s="13" t="s">
        <v>15</v>
      </c>
      <c r="E31" s="35">
        <v>22</v>
      </c>
      <c r="F31" s="25"/>
      <c r="G31" s="35">
        <f t="shared" si="0"/>
        <v>0</v>
      </c>
    </row>
    <row r="32" spans="2:7" ht="15.75" x14ac:dyDescent="0.2">
      <c r="B32" s="31" t="s">
        <v>32</v>
      </c>
      <c r="C32" s="13" t="s">
        <v>33</v>
      </c>
      <c r="D32" s="13" t="s">
        <v>15</v>
      </c>
      <c r="E32" s="35">
        <v>37</v>
      </c>
      <c r="F32" s="25"/>
      <c r="G32" s="35">
        <f t="shared" si="0"/>
        <v>0</v>
      </c>
    </row>
    <row r="33" spans="2:7" ht="15.75" x14ac:dyDescent="0.2">
      <c r="B33" s="31" t="s">
        <v>34</v>
      </c>
      <c r="C33" s="13" t="s">
        <v>28</v>
      </c>
      <c r="D33" s="13" t="s">
        <v>35</v>
      </c>
      <c r="E33" s="35">
        <v>20</v>
      </c>
      <c r="F33" s="25"/>
      <c r="G33" s="35">
        <f t="shared" si="0"/>
        <v>0</v>
      </c>
    </row>
    <row r="34" spans="2:7" ht="15.75" x14ac:dyDescent="0.2">
      <c r="B34" s="31" t="s">
        <v>312</v>
      </c>
      <c r="C34" s="13" t="s">
        <v>14</v>
      </c>
      <c r="D34" s="13" t="s">
        <v>15</v>
      </c>
      <c r="E34" s="35">
        <v>60</v>
      </c>
      <c r="F34" s="25"/>
      <c r="G34" s="35">
        <f t="shared" si="0"/>
        <v>0</v>
      </c>
    </row>
    <row r="35" spans="2:7" ht="15.75" x14ac:dyDescent="0.2">
      <c r="B35" s="31" t="s">
        <v>313</v>
      </c>
      <c r="C35" s="13" t="s">
        <v>28</v>
      </c>
      <c r="D35" s="13" t="s">
        <v>15</v>
      </c>
      <c r="E35" s="35">
        <v>27</v>
      </c>
      <c r="F35" s="25"/>
      <c r="G35" s="35">
        <f t="shared" si="0"/>
        <v>0</v>
      </c>
    </row>
    <row r="36" spans="2:7" ht="15.75" x14ac:dyDescent="0.2">
      <c r="B36" s="31" t="s">
        <v>314</v>
      </c>
      <c r="C36" s="13" t="s">
        <v>29</v>
      </c>
      <c r="D36" s="13" t="s">
        <v>15</v>
      </c>
      <c r="E36" s="35">
        <v>25</v>
      </c>
      <c r="F36" s="25"/>
      <c r="G36" s="35">
        <f t="shared" si="0"/>
        <v>0</v>
      </c>
    </row>
    <row r="37" spans="2:7" ht="15.75" x14ac:dyDescent="0.2">
      <c r="B37" s="31" t="s">
        <v>36</v>
      </c>
      <c r="C37" s="13" t="s">
        <v>20</v>
      </c>
      <c r="D37" s="13" t="s">
        <v>15</v>
      </c>
      <c r="E37" s="35">
        <v>22</v>
      </c>
      <c r="F37" s="25"/>
      <c r="G37" s="35">
        <f t="shared" si="0"/>
        <v>0</v>
      </c>
    </row>
    <row r="38" spans="2:7" ht="15.75" x14ac:dyDescent="0.2">
      <c r="B38" s="31" t="s">
        <v>315</v>
      </c>
      <c r="C38" s="13" t="s">
        <v>23</v>
      </c>
      <c r="D38" s="13" t="s">
        <v>15</v>
      </c>
      <c r="E38" s="35">
        <v>26</v>
      </c>
      <c r="F38" s="25"/>
      <c r="G38" s="35">
        <f t="shared" si="0"/>
        <v>0</v>
      </c>
    </row>
    <row r="39" spans="2:7" ht="15.75" x14ac:dyDescent="0.2">
      <c r="B39" s="31" t="s">
        <v>316</v>
      </c>
      <c r="C39" s="13" t="s">
        <v>28</v>
      </c>
      <c r="D39" s="13" t="s">
        <v>15</v>
      </c>
      <c r="E39" s="35">
        <v>35</v>
      </c>
      <c r="F39" s="25"/>
      <c r="G39" s="35">
        <f t="shared" si="0"/>
        <v>0</v>
      </c>
    </row>
    <row r="40" spans="2:7" ht="15.75" x14ac:dyDescent="0.2">
      <c r="B40" s="31" t="s">
        <v>317</v>
      </c>
      <c r="C40" s="13" t="s">
        <v>29</v>
      </c>
      <c r="D40" s="13" t="s">
        <v>15</v>
      </c>
      <c r="E40" s="35">
        <v>65</v>
      </c>
      <c r="F40" s="25"/>
      <c r="G40" s="35">
        <f t="shared" si="0"/>
        <v>0</v>
      </c>
    </row>
    <row r="41" spans="2:7" ht="15.75" x14ac:dyDescent="0.2">
      <c r="B41" s="31" t="s">
        <v>318</v>
      </c>
      <c r="C41" s="13" t="s">
        <v>22</v>
      </c>
      <c r="D41" s="13" t="s">
        <v>15</v>
      </c>
      <c r="E41" s="35">
        <v>32</v>
      </c>
      <c r="F41" s="25"/>
      <c r="G41" s="35">
        <f t="shared" si="0"/>
        <v>0</v>
      </c>
    </row>
    <row r="42" spans="2:7" ht="15.75" x14ac:dyDescent="0.2">
      <c r="B42" s="31" t="s">
        <v>319</v>
      </c>
      <c r="C42" s="13" t="s">
        <v>22</v>
      </c>
      <c r="D42" s="13" t="s">
        <v>15</v>
      </c>
      <c r="E42" s="35">
        <v>35</v>
      </c>
      <c r="F42" s="25"/>
      <c r="G42" s="35">
        <f t="shared" si="0"/>
        <v>0</v>
      </c>
    </row>
    <row r="43" spans="2:7" ht="15.75" x14ac:dyDescent="0.2">
      <c r="B43" s="31" t="s">
        <v>320</v>
      </c>
      <c r="C43" s="13" t="s">
        <v>22</v>
      </c>
      <c r="D43" s="13" t="s">
        <v>15</v>
      </c>
      <c r="E43" s="35">
        <v>28</v>
      </c>
      <c r="F43" s="25"/>
      <c r="G43" s="35">
        <f t="shared" si="0"/>
        <v>0</v>
      </c>
    </row>
    <row r="44" spans="2:7" ht="15.75" x14ac:dyDescent="0.2">
      <c r="B44" s="31" t="s">
        <v>321</v>
      </c>
      <c r="C44" s="13" t="s">
        <v>28</v>
      </c>
      <c r="D44" s="13" t="s">
        <v>15</v>
      </c>
      <c r="E44" s="35">
        <v>38</v>
      </c>
      <c r="F44" s="25"/>
      <c r="G44" s="35">
        <f t="shared" si="0"/>
        <v>0</v>
      </c>
    </row>
    <row r="45" spans="2:7" ht="15.75" x14ac:dyDescent="0.2">
      <c r="B45" s="31" t="s">
        <v>322</v>
      </c>
      <c r="C45" s="13" t="s">
        <v>22</v>
      </c>
      <c r="D45" s="13" t="s">
        <v>37</v>
      </c>
      <c r="E45" s="35">
        <v>61</v>
      </c>
      <c r="F45" s="25"/>
      <c r="G45" s="35">
        <f t="shared" si="0"/>
        <v>0</v>
      </c>
    </row>
    <row r="46" spans="2:7" ht="15.75" x14ac:dyDescent="0.2">
      <c r="B46" s="31" t="s">
        <v>323</v>
      </c>
      <c r="C46" s="13" t="s">
        <v>17</v>
      </c>
      <c r="D46" s="13" t="s">
        <v>25</v>
      </c>
      <c r="E46" s="35">
        <v>35</v>
      </c>
      <c r="F46" s="25"/>
      <c r="G46" s="35">
        <f t="shared" si="0"/>
        <v>0</v>
      </c>
    </row>
    <row r="47" spans="2:7" ht="15.75" x14ac:dyDescent="0.2">
      <c r="B47" s="31" t="s">
        <v>38</v>
      </c>
      <c r="C47" s="13" t="s">
        <v>17</v>
      </c>
      <c r="D47" s="13" t="s">
        <v>15</v>
      </c>
      <c r="E47" s="35">
        <v>54</v>
      </c>
      <c r="F47" s="25"/>
      <c r="G47" s="35">
        <f t="shared" si="0"/>
        <v>0</v>
      </c>
    </row>
    <row r="48" spans="2:7" ht="15.75" x14ac:dyDescent="0.2">
      <c r="B48" s="30" t="s">
        <v>39</v>
      </c>
      <c r="C48" s="13" t="s">
        <v>20</v>
      </c>
      <c r="D48" s="31"/>
      <c r="E48" s="35">
        <v>0</v>
      </c>
      <c r="F48" s="25"/>
      <c r="G48" s="35">
        <f t="shared" si="0"/>
        <v>0</v>
      </c>
    </row>
    <row r="49" spans="2:7" ht="15.75" x14ac:dyDescent="0.2">
      <c r="B49" s="31" t="s">
        <v>40</v>
      </c>
      <c r="C49" s="13" t="s">
        <v>20</v>
      </c>
      <c r="D49" s="13" t="s">
        <v>41</v>
      </c>
      <c r="E49" s="35">
        <v>23</v>
      </c>
      <c r="F49" s="25"/>
      <c r="G49" s="35">
        <f t="shared" si="0"/>
        <v>0</v>
      </c>
    </row>
    <row r="50" spans="2:7" ht="15.75" x14ac:dyDescent="0.2">
      <c r="B50" s="31" t="s">
        <v>42</v>
      </c>
      <c r="C50" s="13" t="s">
        <v>20</v>
      </c>
      <c r="D50" s="13" t="s">
        <v>41</v>
      </c>
      <c r="E50" s="35">
        <v>19</v>
      </c>
      <c r="F50" s="25"/>
      <c r="G50" s="35">
        <f t="shared" si="0"/>
        <v>0</v>
      </c>
    </row>
    <row r="51" spans="2:7" ht="15.75" x14ac:dyDescent="0.2">
      <c r="B51" s="31" t="s">
        <v>324</v>
      </c>
      <c r="C51" s="13" t="s">
        <v>22</v>
      </c>
      <c r="D51" s="13" t="s">
        <v>41</v>
      </c>
      <c r="E51" s="35">
        <v>30</v>
      </c>
      <c r="F51" s="25"/>
      <c r="G51" s="35">
        <f t="shared" si="0"/>
        <v>0</v>
      </c>
    </row>
    <row r="52" spans="2:7" ht="15.75" x14ac:dyDescent="0.2">
      <c r="B52" s="31" t="s">
        <v>325</v>
      </c>
      <c r="C52" s="13" t="s">
        <v>28</v>
      </c>
      <c r="D52" s="13" t="s">
        <v>41</v>
      </c>
      <c r="E52" s="35">
        <v>32</v>
      </c>
      <c r="F52" s="25"/>
      <c r="G52" s="35">
        <f t="shared" si="0"/>
        <v>0</v>
      </c>
    </row>
    <row r="53" spans="2:7" ht="15.75" x14ac:dyDescent="0.2">
      <c r="B53" s="31" t="s">
        <v>326</v>
      </c>
      <c r="C53" s="13" t="s">
        <v>14</v>
      </c>
      <c r="D53" s="13" t="s">
        <v>41</v>
      </c>
      <c r="E53" s="35">
        <v>20</v>
      </c>
      <c r="F53" s="25"/>
      <c r="G53" s="35">
        <f t="shared" si="0"/>
        <v>0</v>
      </c>
    </row>
    <row r="54" spans="2:7" ht="15.75" x14ac:dyDescent="0.2">
      <c r="B54" s="31" t="s">
        <v>43</v>
      </c>
      <c r="C54" s="13" t="s">
        <v>20</v>
      </c>
      <c r="D54" s="13" t="s">
        <v>41</v>
      </c>
      <c r="E54" s="35">
        <v>17</v>
      </c>
      <c r="F54" s="25"/>
      <c r="G54" s="35">
        <f t="shared" si="0"/>
        <v>0</v>
      </c>
    </row>
    <row r="55" spans="2:7" ht="15.75" x14ac:dyDescent="0.2">
      <c r="B55" s="31" t="s">
        <v>327</v>
      </c>
      <c r="C55" s="13" t="s">
        <v>17</v>
      </c>
      <c r="D55" s="13" t="s">
        <v>41</v>
      </c>
      <c r="E55" s="35">
        <v>20</v>
      </c>
      <c r="F55" s="25"/>
      <c r="G55" s="35">
        <f t="shared" si="0"/>
        <v>0</v>
      </c>
    </row>
    <row r="56" spans="2:7" ht="15.75" x14ac:dyDescent="0.2">
      <c r="B56" s="31" t="s">
        <v>44</v>
      </c>
      <c r="C56" s="13" t="s">
        <v>29</v>
      </c>
      <c r="D56" s="13" t="s">
        <v>41</v>
      </c>
      <c r="E56" s="35">
        <v>30</v>
      </c>
      <c r="F56" s="25"/>
      <c r="G56" s="35">
        <f t="shared" si="0"/>
        <v>0</v>
      </c>
    </row>
    <row r="57" spans="2:7" ht="15.75" x14ac:dyDescent="0.2">
      <c r="B57" s="31" t="s">
        <v>328</v>
      </c>
      <c r="C57" s="13" t="s">
        <v>28</v>
      </c>
      <c r="D57" s="13" t="s">
        <v>41</v>
      </c>
      <c r="E57" s="35">
        <v>65</v>
      </c>
      <c r="F57" s="25"/>
      <c r="G57" s="35">
        <f t="shared" si="0"/>
        <v>0</v>
      </c>
    </row>
    <row r="58" spans="2:7" ht="15.75" x14ac:dyDescent="0.2">
      <c r="B58" s="31" t="s">
        <v>45</v>
      </c>
      <c r="C58" s="13" t="s">
        <v>14</v>
      </c>
      <c r="D58" s="13" t="s">
        <v>41</v>
      </c>
      <c r="E58" s="35">
        <v>19</v>
      </c>
      <c r="F58" s="25"/>
      <c r="G58" s="35">
        <f t="shared" si="0"/>
        <v>0</v>
      </c>
    </row>
    <row r="59" spans="2:7" ht="15.75" x14ac:dyDescent="0.2">
      <c r="B59" s="31" t="s">
        <v>329</v>
      </c>
      <c r="C59" s="13" t="s">
        <v>28</v>
      </c>
      <c r="D59" s="13" t="s">
        <v>41</v>
      </c>
      <c r="E59" s="35">
        <v>19</v>
      </c>
      <c r="F59" s="25"/>
      <c r="G59" s="35">
        <f t="shared" si="0"/>
        <v>0</v>
      </c>
    </row>
    <row r="60" spans="2:7" ht="15.75" x14ac:dyDescent="0.2">
      <c r="B60" s="31" t="s">
        <v>46</v>
      </c>
      <c r="C60" s="13" t="s">
        <v>20</v>
      </c>
      <c r="D60" s="13" t="s">
        <v>41</v>
      </c>
      <c r="E60" s="35">
        <v>28</v>
      </c>
      <c r="F60" s="25"/>
      <c r="G60" s="35">
        <f t="shared" si="0"/>
        <v>0</v>
      </c>
    </row>
    <row r="61" spans="2:7" ht="15.75" x14ac:dyDescent="0.2">
      <c r="B61" s="31" t="s">
        <v>330</v>
      </c>
      <c r="C61" s="13" t="s">
        <v>22</v>
      </c>
      <c r="D61" s="13" t="s">
        <v>41</v>
      </c>
      <c r="E61" s="35">
        <v>17</v>
      </c>
      <c r="F61" s="25"/>
      <c r="G61" s="35">
        <f t="shared" si="0"/>
        <v>0</v>
      </c>
    </row>
    <row r="62" spans="2:7" ht="15.75" x14ac:dyDescent="0.2">
      <c r="B62" s="31" t="s">
        <v>331</v>
      </c>
      <c r="C62" s="13" t="s">
        <v>22</v>
      </c>
      <c r="D62" s="13" t="s">
        <v>41</v>
      </c>
      <c r="E62" s="35">
        <v>25</v>
      </c>
      <c r="F62" s="25"/>
      <c r="G62" s="35">
        <f t="shared" si="0"/>
        <v>0</v>
      </c>
    </row>
    <row r="63" spans="2:7" ht="15.75" x14ac:dyDescent="0.2">
      <c r="B63" s="31" t="s">
        <v>47</v>
      </c>
      <c r="C63" s="13" t="s">
        <v>28</v>
      </c>
      <c r="D63" s="13" t="s">
        <v>41</v>
      </c>
      <c r="E63" s="35">
        <v>43</v>
      </c>
      <c r="F63" s="25"/>
      <c r="G63" s="35">
        <f t="shared" si="0"/>
        <v>0</v>
      </c>
    </row>
    <row r="64" spans="2:7" ht="15.75" x14ac:dyDescent="0.2">
      <c r="B64" s="31" t="s">
        <v>333</v>
      </c>
      <c r="C64" s="13" t="s">
        <v>17</v>
      </c>
      <c r="D64" s="13" t="s">
        <v>41</v>
      </c>
      <c r="E64" s="35">
        <v>35</v>
      </c>
      <c r="F64" s="25"/>
      <c r="G64" s="35">
        <f t="shared" si="0"/>
        <v>0</v>
      </c>
    </row>
    <row r="65" spans="2:7" ht="15.75" x14ac:dyDescent="0.2">
      <c r="B65" s="31" t="s">
        <v>334</v>
      </c>
      <c r="C65" s="13" t="s">
        <v>14</v>
      </c>
      <c r="D65" s="13" t="s">
        <v>41</v>
      </c>
      <c r="E65" s="35">
        <v>38</v>
      </c>
      <c r="F65" s="25"/>
      <c r="G65" s="35">
        <f t="shared" si="0"/>
        <v>0</v>
      </c>
    </row>
    <row r="66" spans="2:7" ht="15.75" x14ac:dyDescent="0.2">
      <c r="B66" s="31" t="s">
        <v>335</v>
      </c>
      <c r="C66" s="13" t="s">
        <v>17</v>
      </c>
      <c r="D66" s="13" t="s">
        <v>41</v>
      </c>
      <c r="E66" s="35">
        <v>25</v>
      </c>
      <c r="F66" s="25"/>
      <c r="G66" s="35">
        <f t="shared" si="0"/>
        <v>0</v>
      </c>
    </row>
    <row r="67" spans="2:7" ht="15.75" x14ac:dyDescent="0.2">
      <c r="B67" s="31" t="s">
        <v>332</v>
      </c>
      <c r="C67" s="13" t="s">
        <v>29</v>
      </c>
      <c r="D67" s="13" t="s">
        <v>41</v>
      </c>
      <c r="E67" s="35">
        <v>21</v>
      </c>
      <c r="F67" s="25"/>
      <c r="G67" s="35">
        <f t="shared" si="0"/>
        <v>0</v>
      </c>
    </row>
    <row r="68" spans="2:7" ht="15.75" x14ac:dyDescent="0.2">
      <c r="B68" s="31" t="s">
        <v>336</v>
      </c>
      <c r="C68" s="13" t="s">
        <v>29</v>
      </c>
      <c r="D68" s="13" t="s">
        <v>41</v>
      </c>
      <c r="E68" s="35">
        <v>20</v>
      </c>
      <c r="F68" s="25"/>
      <c r="G68" s="35">
        <f t="shared" si="0"/>
        <v>0</v>
      </c>
    </row>
    <row r="69" spans="2:7" ht="15.75" x14ac:dyDescent="0.2">
      <c r="B69" s="30" t="s">
        <v>48</v>
      </c>
      <c r="C69" s="13" t="s">
        <v>20</v>
      </c>
      <c r="D69" s="31"/>
      <c r="E69" s="35">
        <v>0</v>
      </c>
      <c r="F69" s="25"/>
      <c r="G69" s="35">
        <f t="shared" si="0"/>
        <v>0</v>
      </c>
    </row>
    <row r="70" spans="2:7" ht="15.75" x14ac:dyDescent="0.2">
      <c r="B70" s="31" t="s">
        <v>49</v>
      </c>
      <c r="C70" s="13" t="s">
        <v>23</v>
      </c>
      <c r="D70" s="13" t="s">
        <v>50</v>
      </c>
      <c r="E70" s="35">
        <v>45</v>
      </c>
      <c r="F70" s="25"/>
      <c r="G70" s="35">
        <f t="shared" si="0"/>
        <v>0</v>
      </c>
    </row>
    <row r="71" spans="2:7" ht="15.75" x14ac:dyDescent="0.2">
      <c r="B71" s="31" t="s">
        <v>337</v>
      </c>
      <c r="C71" s="13" t="s">
        <v>17</v>
      </c>
      <c r="D71" s="13" t="s">
        <v>50</v>
      </c>
      <c r="E71" s="35">
        <v>42</v>
      </c>
      <c r="F71" s="25"/>
      <c r="G71" s="35">
        <f t="shared" si="0"/>
        <v>0</v>
      </c>
    </row>
    <row r="72" spans="2:7" ht="15.75" x14ac:dyDescent="0.2">
      <c r="B72" s="31" t="s">
        <v>51</v>
      </c>
      <c r="C72" s="13" t="s">
        <v>20</v>
      </c>
      <c r="D72" s="13" t="s">
        <v>30</v>
      </c>
      <c r="E72" s="35">
        <v>30</v>
      </c>
      <c r="F72" s="25"/>
      <c r="G72" s="35">
        <f t="shared" si="0"/>
        <v>0</v>
      </c>
    </row>
    <row r="73" spans="2:7" ht="15.75" x14ac:dyDescent="0.2">
      <c r="B73" s="31" t="s">
        <v>338</v>
      </c>
      <c r="C73" s="13" t="s">
        <v>17</v>
      </c>
      <c r="D73" s="13" t="s">
        <v>30</v>
      </c>
      <c r="E73" s="35">
        <v>25</v>
      </c>
      <c r="F73" s="25"/>
      <c r="G73" s="35">
        <f t="shared" si="0"/>
        <v>0</v>
      </c>
    </row>
    <row r="74" spans="2:7" ht="15.75" x14ac:dyDescent="0.2">
      <c r="B74" s="31" t="s">
        <v>339</v>
      </c>
      <c r="C74" s="13" t="s">
        <v>28</v>
      </c>
      <c r="D74" s="13" t="s">
        <v>50</v>
      </c>
      <c r="E74" s="35">
        <v>60</v>
      </c>
      <c r="F74" s="25"/>
      <c r="G74" s="35">
        <f t="shared" si="0"/>
        <v>0</v>
      </c>
    </row>
    <row r="75" spans="2:7" ht="15.75" x14ac:dyDescent="0.2">
      <c r="B75" s="31" t="s">
        <v>52</v>
      </c>
      <c r="C75" s="13" t="s">
        <v>20</v>
      </c>
      <c r="D75" s="13" t="s">
        <v>53</v>
      </c>
      <c r="E75" s="35">
        <v>24</v>
      </c>
      <c r="F75" s="25"/>
      <c r="G75" s="35">
        <f t="shared" si="0"/>
        <v>0</v>
      </c>
    </row>
    <row r="76" spans="2:7" ht="15.75" x14ac:dyDescent="0.2">
      <c r="B76" s="31" t="s">
        <v>54</v>
      </c>
      <c r="C76" s="13" t="s">
        <v>20</v>
      </c>
      <c r="D76" s="13" t="s">
        <v>35</v>
      </c>
      <c r="E76" s="35">
        <v>23</v>
      </c>
      <c r="F76" s="25"/>
      <c r="G76" s="35">
        <f t="shared" si="0"/>
        <v>0</v>
      </c>
    </row>
    <row r="77" spans="2:7" ht="15.75" x14ac:dyDescent="0.2">
      <c r="B77" s="31" t="s">
        <v>55</v>
      </c>
      <c r="C77" s="13" t="s">
        <v>29</v>
      </c>
      <c r="D77" s="13" t="s">
        <v>56</v>
      </c>
      <c r="E77" s="35">
        <v>44</v>
      </c>
      <c r="F77" s="25"/>
      <c r="G77" s="35">
        <f t="shared" ref="G77:G140" si="1">E77*F77</f>
        <v>0</v>
      </c>
    </row>
    <row r="78" spans="2:7" ht="15.75" x14ac:dyDescent="0.2">
      <c r="B78" s="31" t="s">
        <v>57</v>
      </c>
      <c r="C78" s="13" t="s">
        <v>22</v>
      </c>
      <c r="D78" s="13" t="s">
        <v>53</v>
      </c>
      <c r="E78" s="35">
        <v>31</v>
      </c>
      <c r="F78" s="25"/>
      <c r="G78" s="35">
        <f t="shared" si="1"/>
        <v>0</v>
      </c>
    </row>
    <row r="79" spans="2:7" ht="15.75" x14ac:dyDescent="0.2">
      <c r="B79" s="31" t="s">
        <v>340</v>
      </c>
      <c r="C79" s="13" t="s">
        <v>28</v>
      </c>
      <c r="D79" s="13" t="s">
        <v>30</v>
      </c>
      <c r="E79" s="35">
        <v>35</v>
      </c>
      <c r="F79" s="25"/>
      <c r="G79" s="35">
        <f t="shared" si="1"/>
        <v>0</v>
      </c>
    </row>
    <row r="80" spans="2:7" ht="15.75" x14ac:dyDescent="0.2">
      <c r="B80" s="31" t="s">
        <v>58</v>
      </c>
      <c r="C80" s="13" t="s">
        <v>29</v>
      </c>
      <c r="D80" s="13" t="s">
        <v>15</v>
      </c>
      <c r="E80" s="35">
        <v>53</v>
      </c>
      <c r="F80" s="25"/>
      <c r="G80" s="35">
        <f t="shared" si="1"/>
        <v>0</v>
      </c>
    </row>
    <row r="81" spans="2:7" ht="15.75" x14ac:dyDescent="0.2">
      <c r="B81" s="31" t="s">
        <v>341</v>
      </c>
      <c r="C81" s="13" t="s">
        <v>59</v>
      </c>
      <c r="D81" s="13" t="s">
        <v>30</v>
      </c>
      <c r="E81" s="35">
        <v>37</v>
      </c>
      <c r="F81" s="25"/>
      <c r="G81" s="35">
        <f t="shared" si="1"/>
        <v>0</v>
      </c>
    </row>
    <row r="82" spans="2:7" ht="15.75" x14ac:dyDescent="0.2">
      <c r="B82" s="31" t="s">
        <v>60</v>
      </c>
      <c r="C82" s="13" t="s">
        <v>22</v>
      </c>
      <c r="D82" s="13" t="s">
        <v>30</v>
      </c>
      <c r="E82" s="35">
        <v>33</v>
      </c>
      <c r="F82" s="25"/>
      <c r="G82" s="35">
        <f t="shared" si="1"/>
        <v>0</v>
      </c>
    </row>
    <row r="83" spans="2:7" ht="31.5" x14ac:dyDescent="0.2">
      <c r="B83" s="31" t="s">
        <v>61</v>
      </c>
      <c r="C83" s="13" t="s">
        <v>22</v>
      </c>
      <c r="D83" s="13" t="s">
        <v>50</v>
      </c>
      <c r="E83" s="35">
        <v>40</v>
      </c>
      <c r="F83" s="25"/>
      <c r="G83" s="35">
        <f t="shared" si="1"/>
        <v>0</v>
      </c>
    </row>
    <row r="84" spans="2:7" ht="15.75" x14ac:dyDescent="0.2">
      <c r="B84" s="31" t="s">
        <v>62</v>
      </c>
      <c r="C84" s="13" t="s">
        <v>14</v>
      </c>
      <c r="D84" s="13" t="s">
        <v>112</v>
      </c>
      <c r="E84" s="35">
        <v>38</v>
      </c>
      <c r="F84" s="25"/>
      <c r="G84" s="35">
        <f t="shared" si="1"/>
        <v>0</v>
      </c>
    </row>
    <row r="85" spans="2:7" ht="15.75" x14ac:dyDescent="0.2">
      <c r="B85" s="31" t="s">
        <v>63</v>
      </c>
      <c r="C85" s="13" t="s">
        <v>28</v>
      </c>
      <c r="D85" s="13" t="s">
        <v>30</v>
      </c>
      <c r="E85" s="35">
        <v>39</v>
      </c>
      <c r="F85" s="25"/>
      <c r="G85" s="35">
        <f t="shared" si="1"/>
        <v>0</v>
      </c>
    </row>
    <row r="86" spans="2:7" ht="15.75" x14ac:dyDescent="0.2">
      <c r="B86" s="31" t="s">
        <v>342</v>
      </c>
      <c r="C86" s="13" t="s">
        <v>17</v>
      </c>
      <c r="D86" s="13" t="s">
        <v>64</v>
      </c>
      <c r="E86" s="35">
        <v>44</v>
      </c>
      <c r="F86" s="25"/>
      <c r="G86" s="35">
        <f t="shared" si="1"/>
        <v>0</v>
      </c>
    </row>
    <row r="87" spans="2:7" ht="31.5" x14ac:dyDescent="0.2">
      <c r="B87" s="31" t="s">
        <v>65</v>
      </c>
      <c r="C87" s="13" t="s">
        <v>66</v>
      </c>
      <c r="D87" s="13" t="s">
        <v>30</v>
      </c>
      <c r="E87" s="35">
        <v>46</v>
      </c>
      <c r="F87" s="25"/>
      <c r="G87" s="35">
        <f t="shared" si="1"/>
        <v>0</v>
      </c>
    </row>
    <row r="88" spans="2:7" ht="15.75" x14ac:dyDescent="0.2">
      <c r="B88" s="31" t="s">
        <v>343</v>
      </c>
      <c r="C88" s="13" t="s">
        <v>29</v>
      </c>
      <c r="D88" s="13" t="s">
        <v>30</v>
      </c>
      <c r="E88" s="35">
        <v>60</v>
      </c>
      <c r="F88" s="25"/>
      <c r="G88" s="35">
        <f t="shared" si="1"/>
        <v>0</v>
      </c>
    </row>
    <row r="89" spans="2:7" ht="15.75" x14ac:dyDescent="0.2">
      <c r="B89" s="31" t="s">
        <v>67</v>
      </c>
      <c r="C89" s="13" t="s">
        <v>23</v>
      </c>
      <c r="D89" s="13" t="s">
        <v>597</v>
      </c>
      <c r="E89" s="35">
        <v>30</v>
      </c>
      <c r="F89" s="25"/>
      <c r="G89" s="35">
        <f t="shared" si="1"/>
        <v>0</v>
      </c>
    </row>
    <row r="90" spans="2:7" ht="15.75" x14ac:dyDescent="0.2">
      <c r="B90" s="31" t="s">
        <v>68</v>
      </c>
      <c r="C90" s="13" t="s">
        <v>20</v>
      </c>
      <c r="D90" s="13" t="s">
        <v>53</v>
      </c>
      <c r="E90" s="35">
        <v>30</v>
      </c>
      <c r="F90" s="25"/>
      <c r="G90" s="35">
        <f t="shared" si="1"/>
        <v>0</v>
      </c>
    </row>
    <row r="91" spans="2:7" ht="15.75" x14ac:dyDescent="0.2">
      <c r="B91" s="31" t="s">
        <v>344</v>
      </c>
      <c r="C91" s="13" t="s">
        <v>17</v>
      </c>
      <c r="D91" s="13" t="s">
        <v>56</v>
      </c>
      <c r="E91" s="35">
        <v>60</v>
      </c>
      <c r="F91" s="25"/>
      <c r="G91" s="35">
        <f t="shared" si="1"/>
        <v>0</v>
      </c>
    </row>
    <row r="92" spans="2:7" ht="15.75" x14ac:dyDescent="0.2">
      <c r="B92" s="31" t="s">
        <v>345</v>
      </c>
      <c r="C92" s="13" t="s">
        <v>29</v>
      </c>
      <c r="D92" s="13" t="s">
        <v>30</v>
      </c>
      <c r="E92" s="35">
        <v>38</v>
      </c>
      <c r="F92" s="25"/>
      <c r="G92" s="35">
        <f t="shared" si="1"/>
        <v>0</v>
      </c>
    </row>
    <row r="93" spans="2:7" ht="15.75" x14ac:dyDescent="0.2">
      <c r="B93" s="31" t="s">
        <v>69</v>
      </c>
      <c r="C93" s="13" t="s">
        <v>22</v>
      </c>
      <c r="D93" s="13" t="s">
        <v>72</v>
      </c>
      <c r="E93" s="35">
        <v>40</v>
      </c>
      <c r="F93" s="25"/>
      <c r="G93" s="35">
        <f t="shared" si="1"/>
        <v>0</v>
      </c>
    </row>
    <row r="94" spans="2:7" ht="15.75" x14ac:dyDescent="0.2">
      <c r="B94" s="30" t="s">
        <v>70</v>
      </c>
      <c r="C94" s="13" t="s">
        <v>20</v>
      </c>
      <c r="D94" s="31"/>
      <c r="E94" s="35">
        <v>0</v>
      </c>
      <c r="F94" s="25"/>
      <c r="G94" s="35">
        <f t="shared" si="1"/>
        <v>0</v>
      </c>
    </row>
    <row r="95" spans="2:7" ht="15.75" x14ac:dyDescent="0.2">
      <c r="B95" s="31" t="s">
        <v>346</v>
      </c>
      <c r="C95" s="13" t="s">
        <v>28</v>
      </c>
      <c r="D95" s="13" t="s">
        <v>30</v>
      </c>
      <c r="E95" s="35">
        <v>43</v>
      </c>
      <c r="F95" s="25"/>
      <c r="G95" s="35">
        <f t="shared" si="1"/>
        <v>0</v>
      </c>
    </row>
    <row r="96" spans="2:7" ht="15.75" x14ac:dyDescent="0.2">
      <c r="B96" s="31" t="s">
        <v>71</v>
      </c>
      <c r="C96" s="13" t="s">
        <v>20</v>
      </c>
      <c r="D96" s="13" t="s">
        <v>72</v>
      </c>
      <c r="E96" s="35">
        <v>35</v>
      </c>
      <c r="F96" s="25"/>
      <c r="G96" s="35">
        <f t="shared" si="1"/>
        <v>0</v>
      </c>
    </row>
    <row r="97" spans="2:7" ht="15.75" x14ac:dyDescent="0.2">
      <c r="B97" s="31" t="s">
        <v>73</v>
      </c>
      <c r="C97" s="13" t="s">
        <v>14</v>
      </c>
      <c r="D97" s="13" t="s">
        <v>30</v>
      </c>
      <c r="E97" s="35">
        <v>60</v>
      </c>
      <c r="F97" s="25"/>
      <c r="G97" s="35">
        <f t="shared" si="1"/>
        <v>0</v>
      </c>
    </row>
    <row r="98" spans="2:7" ht="15.75" x14ac:dyDescent="0.2">
      <c r="B98" s="31" t="s">
        <v>589</v>
      </c>
      <c r="C98" s="13" t="s">
        <v>22</v>
      </c>
      <c r="D98" s="13" t="s">
        <v>53</v>
      </c>
      <c r="E98" s="35">
        <v>27</v>
      </c>
      <c r="F98" s="25"/>
      <c r="G98" s="35">
        <f t="shared" si="1"/>
        <v>0</v>
      </c>
    </row>
    <row r="99" spans="2:7" ht="15.75" x14ac:dyDescent="0.2">
      <c r="B99" s="31" t="s">
        <v>74</v>
      </c>
      <c r="C99" s="13" t="s">
        <v>75</v>
      </c>
      <c r="D99" s="13" t="s">
        <v>53</v>
      </c>
      <c r="E99" s="35">
        <v>32</v>
      </c>
      <c r="F99" s="25"/>
      <c r="G99" s="35">
        <f t="shared" si="1"/>
        <v>0</v>
      </c>
    </row>
    <row r="100" spans="2:7" ht="15.75" x14ac:dyDescent="0.2">
      <c r="B100" s="31" t="s">
        <v>347</v>
      </c>
      <c r="C100" s="13" t="s">
        <v>76</v>
      </c>
      <c r="D100" s="13" t="s">
        <v>30</v>
      </c>
      <c r="E100" s="35">
        <v>53</v>
      </c>
      <c r="F100" s="25"/>
      <c r="G100" s="35">
        <f t="shared" si="1"/>
        <v>0</v>
      </c>
    </row>
    <row r="101" spans="2:7" ht="15.75" x14ac:dyDescent="0.2">
      <c r="B101" s="31" t="s">
        <v>77</v>
      </c>
      <c r="C101" s="13" t="s">
        <v>17</v>
      </c>
      <c r="D101" s="13" t="s">
        <v>30</v>
      </c>
      <c r="E101" s="35">
        <v>32</v>
      </c>
      <c r="F101" s="25"/>
      <c r="G101" s="35">
        <f t="shared" si="1"/>
        <v>0</v>
      </c>
    </row>
    <row r="102" spans="2:7" ht="15.75" x14ac:dyDescent="0.2">
      <c r="B102" s="31" t="s">
        <v>78</v>
      </c>
      <c r="C102" s="13" t="s">
        <v>29</v>
      </c>
      <c r="D102" s="13" t="s">
        <v>30</v>
      </c>
      <c r="E102" s="35">
        <v>23</v>
      </c>
      <c r="F102" s="25"/>
      <c r="G102" s="35">
        <f t="shared" si="1"/>
        <v>0</v>
      </c>
    </row>
    <row r="103" spans="2:7" ht="15.75" x14ac:dyDescent="0.2">
      <c r="B103" s="31" t="s">
        <v>348</v>
      </c>
      <c r="C103" s="13" t="s">
        <v>28</v>
      </c>
      <c r="D103" s="13" t="s">
        <v>53</v>
      </c>
      <c r="E103" s="35">
        <v>22</v>
      </c>
      <c r="F103" s="25"/>
      <c r="G103" s="35">
        <f t="shared" si="1"/>
        <v>0</v>
      </c>
    </row>
    <row r="104" spans="2:7" ht="15.75" x14ac:dyDescent="0.2">
      <c r="B104" s="31" t="s">
        <v>79</v>
      </c>
      <c r="C104" s="13" t="s">
        <v>29</v>
      </c>
      <c r="D104" s="13" t="s">
        <v>30</v>
      </c>
      <c r="E104" s="35">
        <v>35</v>
      </c>
      <c r="F104" s="25"/>
      <c r="G104" s="35">
        <f t="shared" si="1"/>
        <v>0</v>
      </c>
    </row>
    <row r="105" spans="2:7" ht="15.75" x14ac:dyDescent="0.2">
      <c r="B105" s="31" t="s">
        <v>80</v>
      </c>
      <c r="C105" s="13" t="s">
        <v>14</v>
      </c>
      <c r="D105" s="13" t="s">
        <v>30</v>
      </c>
      <c r="E105" s="35">
        <v>39</v>
      </c>
      <c r="F105" s="25"/>
      <c r="G105" s="35">
        <f t="shared" si="1"/>
        <v>0</v>
      </c>
    </row>
    <row r="106" spans="2:7" ht="15.75" x14ac:dyDescent="0.2">
      <c r="B106" s="31" t="s">
        <v>81</v>
      </c>
      <c r="C106" s="13" t="s">
        <v>22</v>
      </c>
      <c r="D106" s="13" t="s">
        <v>30</v>
      </c>
      <c r="E106" s="35">
        <v>57</v>
      </c>
      <c r="F106" s="25"/>
      <c r="G106" s="35">
        <f t="shared" si="1"/>
        <v>0</v>
      </c>
    </row>
    <row r="107" spans="2:7" ht="15.75" x14ac:dyDescent="0.2">
      <c r="B107" s="30" t="s">
        <v>82</v>
      </c>
      <c r="C107" s="13" t="s">
        <v>20</v>
      </c>
      <c r="D107" s="31"/>
      <c r="E107" s="35">
        <v>0</v>
      </c>
      <c r="F107" s="25"/>
      <c r="G107" s="35">
        <f t="shared" si="1"/>
        <v>0</v>
      </c>
    </row>
    <row r="108" spans="2:7" ht="15.75" x14ac:dyDescent="0.2">
      <c r="B108" s="31" t="s">
        <v>83</v>
      </c>
      <c r="C108" s="13" t="s">
        <v>22</v>
      </c>
      <c r="D108" s="13" t="s">
        <v>30</v>
      </c>
      <c r="E108" s="35">
        <v>90</v>
      </c>
      <c r="F108" s="25"/>
      <c r="G108" s="35">
        <f t="shared" si="1"/>
        <v>0</v>
      </c>
    </row>
    <row r="109" spans="2:7" ht="15.75" x14ac:dyDescent="0.2">
      <c r="B109" s="31" t="s">
        <v>84</v>
      </c>
      <c r="C109" s="13" t="s">
        <v>20</v>
      </c>
      <c r="D109" s="13" t="s">
        <v>30</v>
      </c>
      <c r="E109" s="35">
        <v>58</v>
      </c>
      <c r="F109" s="25"/>
      <c r="G109" s="35">
        <f t="shared" si="1"/>
        <v>0</v>
      </c>
    </row>
    <row r="110" spans="2:7" ht="15.75" x14ac:dyDescent="0.2">
      <c r="B110" s="31" t="s">
        <v>349</v>
      </c>
      <c r="C110" s="13" t="s">
        <v>29</v>
      </c>
      <c r="D110" s="13" t="s">
        <v>30</v>
      </c>
      <c r="E110" s="35">
        <v>60</v>
      </c>
      <c r="F110" s="25"/>
      <c r="G110" s="35">
        <f t="shared" si="1"/>
        <v>0</v>
      </c>
    </row>
    <row r="111" spans="2:7" ht="15.75" x14ac:dyDescent="0.2">
      <c r="B111" s="31" t="s">
        <v>85</v>
      </c>
      <c r="C111" s="13" t="s">
        <v>17</v>
      </c>
      <c r="D111" s="13" t="s">
        <v>30</v>
      </c>
      <c r="E111" s="35">
        <v>46</v>
      </c>
      <c r="F111" s="25"/>
      <c r="G111" s="35">
        <f t="shared" si="1"/>
        <v>0</v>
      </c>
    </row>
    <row r="112" spans="2:7" ht="15.75" x14ac:dyDescent="0.2">
      <c r="B112" s="31" t="s">
        <v>86</v>
      </c>
      <c r="C112" s="13" t="s">
        <v>28</v>
      </c>
      <c r="D112" s="13" t="s">
        <v>30</v>
      </c>
      <c r="E112" s="35">
        <v>32</v>
      </c>
      <c r="F112" s="25"/>
      <c r="G112" s="35">
        <f t="shared" si="1"/>
        <v>0</v>
      </c>
    </row>
    <row r="113" spans="2:7" ht="15.75" x14ac:dyDescent="0.2">
      <c r="B113" s="31" t="s">
        <v>87</v>
      </c>
      <c r="C113" s="13" t="s">
        <v>18</v>
      </c>
      <c r="D113" s="13" t="s">
        <v>53</v>
      </c>
      <c r="E113" s="35">
        <v>30</v>
      </c>
      <c r="F113" s="25"/>
      <c r="G113" s="35">
        <f t="shared" si="1"/>
        <v>0</v>
      </c>
    </row>
    <row r="114" spans="2:7" ht="15.75" x14ac:dyDescent="0.2">
      <c r="B114" s="31" t="s">
        <v>88</v>
      </c>
      <c r="C114" s="13" t="s">
        <v>22</v>
      </c>
      <c r="D114" s="13" t="s">
        <v>56</v>
      </c>
      <c r="E114" s="35">
        <v>65</v>
      </c>
      <c r="F114" s="25"/>
      <c r="G114" s="35">
        <f t="shared" si="1"/>
        <v>0</v>
      </c>
    </row>
    <row r="115" spans="2:7" ht="15.75" x14ac:dyDescent="0.2">
      <c r="B115" s="31" t="s">
        <v>89</v>
      </c>
      <c r="C115" s="13" t="s">
        <v>20</v>
      </c>
      <c r="D115" s="13" t="s">
        <v>30</v>
      </c>
      <c r="E115" s="35">
        <v>65</v>
      </c>
      <c r="F115" s="25"/>
      <c r="G115" s="35">
        <f t="shared" si="1"/>
        <v>0</v>
      </c>
    </row>
    <row r="116" spans="2:7" ht="15.75" x14ac:dyDescent="0.2">
      <c r="B116" s="31" t="s">
        <v>350</v>
      </c>
      <c r="C116" s="13" t="s">
        <v>29</v>
      </c>
      <c r="D116" s="13" t="s">
        <v>15</v>
      </c>
      <c r="E116" s="35">
        <v>52</v>
      </c>
      <c r="F116" s="25"/>
      <c r="G116" s="35">
        <f t="shared" si="1"/>
        <v>0</v>
      </c>
    </row>
    <row r="117" spans="2:7" ht="15.75" x14ac:dyDescent="0.2">
      <c r="B117" s="31" t="s">
        <v>90</v>
      </c>
      <c r="C117" s="13" t="s">
        <v>28</v>
      </c>
      <c r="D117" s="13" t="s">
        <v>15</v>
      </c>
      <c r="E117" s="35">
        <v>50</v>
      </c>
      <c r="F117" s="25"/>
      <c r="G117" s="35">
        <f t="shared" si="1"/>
        <v>0</v>
      </c>
    </row>
    <row r="118" spans="2:7" ht="15.75" x14ac:dyDescent="0.2">
      <c r="B118" s="31" t="s">
        <v>91</v>
      </c>
      <c r="C118" s="13" t="s">
        <v>14</v>
      </c>
      <c r="D118" s="13" t="s">
        <v>15</v>
      </c>
      <c r="E118" s="35">
        <v>52</v>
      </c>
      <c r="F118" s="25"/>
      <c r="G118" s="35">
        <f t="shared" si="1"/>
        <v>0</v>
      </c>
    </row>
    <row r="119" spans="2:7" ht="15.75" x14ac:dyDescent="0.2">
      <c r="B119" s="31" t="s">
        <v>351</v>
      </c>
      <c r="C119" s="13" t="s">
        <v>28</v>
      </c>
      <c r="D119" s="13" t="s">
        <v>30</v>
      </c>
      <c r="E119" s="35">
        <v>52</v>
      </c>
      <c r="F119" s="25"/>
      <c r="G119" s="35">
        <f t="shared" si="1"/>
        <v>0</v>
      </c>
    </row>
    <row r="120" spans="2:7" ht="15.75" x14ac:dyDescent="0.2">
      <c r="B120" s="31" t="s">
        <v>92</v>
      </c>
      <c r="C120" s="13" t="s">
        <v>14</v>
      </c>
      <c r="D120" s="13" t="s">
        <v>30</v>
      </c>
      <c r="E120" s="35">
        <v>40</v>
      </c>
      <c r="F120" s="25"/>
      <c r="G120" s="35">
        <f t="shared" si="1"/>
        <v>0</v>
      </c>
    </row>
    <row r="121" spans="2:7" ht="15.75" x14ac:dyDescent="0.2">
      <c r="B121" s="30" t="s">
        <v>93</v>
      </c>
      <c r="C121" s="13" t="s">
        <v>20</v>
      </c>
      <c r="D121" s="31"/>
      <c r="E121" s="35">
        <v>0</v>
      </c>
      <c r="F121" s="25"/>
      <c r="G121" s="35">
        <f t="shared" si="1"/>
        <v>0</v>
      </c>
    </row>
    <row r="122" spans="2:7" ht="15.75" x14ac:dyDescent="0.2">
      <c r="B122" s="31" t="s">
        <v>94</v>
      </c>
      <c r="C122" s="13" t="s">
        <v>95</v>
      </c>
      <c r="D122" s="13" t="s">
        <v>96</v>
      </c>
      <c r="E122" s="35">
        <v>38</v>
      </c>
      <c r="F122" s="25"/>
      <c r="G122" s="35">
        <f t="shared" si="1"/>
        <v>0</v>
      </c>
    </row>
    <row r="123" spans="2:7" ht="15.75" x14ac:dyDescent="0.2">
      <c r="B123" s="31" t="s">
        <v>97</v>
      </c>
      <c r="C123" s="13" t="s">
        <v>28</v>
      </c>
      <c r="D123" s="13" t="s">
        <v>98</v>
      </c>
      <c r="E123" s="35">
        <v>35</v>
      </c>
      <c r="F123" s="25"/>
      <c r="G123" s="35">
        <f t="shared" si="1"/>
        <v>0</v>
      </c>
    </row>
    <row r="124" spans="2:7" ht="15.75" x14ac:dyDescent="0.2">
      <c r="B124" s="31" t="s">
        <v>99</v>
      </c>
      <c r="C124" s="13" t="s">
        <v>17</v>
      </c>
      <c r="D124" s="13" t="s">
        <v>100</v>
      </c>
      <c r="E124" s="35">
        <v>37</v>
      </c>
      <c r="F124" s="25"/>
      <c r="G124" s="35">
        <f t="shared" si="1"/>
        <v>0</v>
      </c>
    </row>
    <row r="125" spans="2:7" ht="15.75" x14ac:dyDescent="0.2">
      <c r="B125" s="31" t="s">
        <v>101</v>
      </c>
      <c r="C125" s="13" t="s">
        <v>29</v>
      </c>
      <c r="D125" s="13" t="s">
        <v>98</v>
      </c>
      <c r="E125" s="35">
        <v>40</v>
      </c>
      <c r="F125" s="25"/>
      <c r="G125" s="35">
        <f t="shared" si="1"/>
        <v>0</v>
      </c>
    </row>
    <row r="126" spans="2:7" ht="15.75" x14ac:dyDescent="0.2">
      <c r="B126" s="31" t="s">
        <v>102</v>
      </c>
      <c r="C126" s="13" t="s">
        <v>103</v>
      </c>
      <c r="D126" s="13" t="s">
        <v>96</v>
      </c>
      <c r="E126" s="35">
        <v>37</v>
      </c>
      <c r="F126" s="25"/>
      <c r="G126" s="35">
        <f t="shared" si="1"/>
        <v>0</v>
      </c>
    </row>
    <row r="127" spans="2:7" ht="15.75" x14ac:dyDescent="0.2">
      <c r="B127" s="31" t="s">
        <v>352</v>
      </c>
      <c r="C127" s="13" t="s">
        <v>18</v>
      </c>
      <c r="D127" s="13" t="s">
        <v>104</v>
      </c>
      <c r="E127" s="35">
        <v>40</v>
      </c>
      <c r="F127" s="25"/>
      <c r="G127" s="35">
        <f t="shared" si="1"/>
        <v>0</v>
      </c>
    </row>
    <row r="128" spans="2:7" ht="15.75" x14ac:dyDescent="0.2">
      <c r="B128" s="31" t="s">
        <v>105</v>
      </c>
      <c r="C128" s="13" t="s">
        <v>28</v>
      </c>
      <c r="D128" s="13" t="s">
        <v>106</v>
      </c>
      <c r="E128" s="35">
        <v>40</v>
      </c>
      <c r="F128" s="25"/>
      <c r="G128" s="35">
        <f t="shared" si="1"/>
        <v>0</v>
      </c>
    </row>
    <row r="129" spans="2:7" ht="15.75" x14ac:dyDescent="0.2">
      <c r="B129" s="31" t="s">
        <v>107</v>
      </c>
      <c r="C129" s="13" t="s">
        <v>20</v>
      </c>
      <c r="D129" s="13" t="s">
        <v>30</v>
      </c>
      <c r="E129" s="35">
        <v>23</v>
      </c>
      <c r="F129" s="25"/>
      <c r="G129" s="35">
        <f t="shared" si="1"/>
        <v>0</v>
      </c>
    </row>
    <row r="130" spans="2:7" ht="15.75" x14ac:dyDescent="0.2">
      <c r="B130" s="31" t="s">
        <v>353</v>
      </c>
      <c r="C130" s="13" t="s">
        <v>28</v>
      </c>
      <c r="D130" s="13" t="s">
        <v>30</v>
      </c>
      <c r="E130" s="35">
        <v>20</v>
      </c>
      <c r="F130" s="25"/>
      <c r="G130" s="35">
        <f t="shared" si="1"/>
        <v>0</v>
      </c>
    </row>
    <row r="131" spans="2:7" ht="15.75" x14ac:dyDescent="0.2">
      <c r="B131" s="31" t="s">
        <v>108</v>
      </c>
      <c r="C131" s="13" t="s">
        <v>22</v>
      </c>
      <c r="D131" s="13" t="s">
        <v>109</v>
      </c>
      <c r="E131" s="35">
        <v>50</v>
      </c>
      <c r="F131" s="25"/>
      <c r="G131" s="35">
        <f t="shared" si="1"/>
        <v>0</v>
      </c>
    </row>
    <row r="132" spans="2:7" ht="15.75" x14ac:dyDescent="0.2">
      <c r="B132" s="31" t="s">
        <v>110</v>
      </c>
      <c r="C132" s="13" t="s">
        <v>111</v>
      </c>
      <c r="D132" s="13" t="s">
        <v>112</v>
      </c>
      <c r="E132" s="35">
        <v>30</v>
      </c>
      <c r="F132" s="25"/>
      <c r="G132" s="35">
        <f t="shared" si="1"/>
        <v>0</v>
      </c>
    </row>
    <row r="133" spans="2:7" ht="15.75" x14ac:dyDescent="0.2">
      <c r="B133" s="30" t="s">
        <v>113</v>
      </c>
      <c r="C133" s="13" t="s">
        <v>20</v>
      </c>
      <c r="D133" s="31"/>
      <c r="E133" s="35">
        <v>0</v>
      </c>
      <c r="F133" s="25"/>
      <c r="G133" s="35">
        <f t="shared" si="1"/>
        <v>0</v>
      </c>
    </row>
    <row r="134" spans="2:7" ht="15.75" x14ac:dyDescent="0.2">
      <c r="B134" s="31" t="s">
        <v>114</v>
      </c>
      <c r="C134" s="13" t="s">
        <v>14</v>
      </c>
      <c r="D134" s="13" t="s">
        <v>50</v>
      </c>
      <c r="E134" s="35">
        <v>28</v>
      </c>
      <c r="F134" s="25"/>
      <c r="G134" s="35">
        <f t="shared" si="1"/>
        <v>0</v>
      </c>
    </row>
    <row r="135" spans="2:7" ht="15.75" x14ac:dyDescent="0.2">
      <c r="B135" s="31" t="s">
        <v>354</v>
      </c>
      <c r="C135" s="13" t="s">
        <v>29</v>
      </c>
      <c r="D135" s="13" t="s">
        <v>112</v>
      </c>
      <c r="E135" s="35">
        <v>30</v>
      </c>
      <c r="F135" s="25"/>
      <c r="G135" s="35">
        <f t="shared" si="1"/>
        <v>0</v>
      </c>
    </row>
    <row r="136" spans="2:7" ht="15.75" x14ac:dyDescent="0.2">
      <c r="B136" s="31" t="s">
        <v>355</v>
      </c>
      <c r="C136" s="13" t="s">
        <v>17</v>
      </c>
      <c r="D136" s="13" t="s">
        <v>112</v>
      </c>
      <c r="E136" s="35">
        <v>32</v>
      </c>
      <c r="F136" s="25"/>
      <c r="G136" s="35">
        <f t="shared" si="1"/>
        <v>0</v>
      </c>
    </row>
    <row r="137" spans="2:7" ht="15.75" x14ac:dyDescent="0.2">
      <c r="B137" s="31" t="s">
        <v>115</v>
      </c>
      <c r="C137" s="13" t="s">
        <v>22</v>
      </c>
      <c r="D137" s="13" t="s">
        <v>112</v>
      </c>
      <c r="E137" s="35">
        <v>31</v>
      </c>
      <c r="F137" s="25"/>
      <c r="G137" s="35">
        <f t="shared" si="1"/>
        <v>0</v>
      </c>
    </row>
    <row r="138" spans="2:7" ht="15.75" x14ac:dyDescent="0.2">
      <c r="B138" s="31" t="s">
        <v>356</v>
      </c>
      <c r="C138" s="13" t="s">
        <v>29</v>
      </c>
      <c r="D138" s="13" t="s">
        <v>112</v>
      </c>
      <c r="E138" s="35">
        <v>24</v>
      </c>
      <c r="F138" s="25"/>
      <c r="G138" s="35">
        <f t="shared" si="1"/>
        <v>0</v>
      </c>
    </row>
    <row r="139" spans="2:7" ht="15.75" x14ac:dyDescent="0.2">
      <c r="B139" s="31" t="s">
        <v>357</v>
      </c>
      <c r="C139" s="13" t="s">
        <v>17</v>
      </c>
      <c r="D139" s="13" t="s">
        <v>112</v>
      </c>
      <c r="E139" s="35">
        <v>27</v>
      </c>
      <c r="F139" s="25"/>
      <c r="G139" s="35">
        <f t="shared" si="1"/>
        <v>0</v>
      </c>
    </row>
    <row r="140" spans="2:7" ht="15.75" x14ac:dyDescent="0.2">
      <c r="B140" s="31" t="s">
        <v>358</v>
      </c>
      <c r="C140" s="13" t="s">
        <v>28</v>
      </c>
      <c r="D140" s="13" t="s">
        <v>116</v>
      </c>
      <c r="E140" s="35">
        <v>36</v>
      </c>
      <c r="F140" s="25"/>
      <c r="G140" s="35">
        <f t="shared" si="1"/>
        <v>0</v>
      </c>
    </row>
    <row r="141" spans="2:7" ht="15.75" x14ac:dyDescent="0.2">
      <c r="B141" s="31" t="s">
        <v>117</v>
      </c>
      <c r="C141" s="13" t="s">
        <v>22</v>
      </c>
      <c r="D141" s="13" t="s">
        <v>112</v>
      </c>
      <c r="E141" s="35">
        <v>20</v>
      </c>
      <c r="F141" s="25"/>
      <c r="G141" s="35">
        <f t="shared" ref="G141:G204" si="2">E141*F141</f>
        <v>0</v>
      </c>
    </row>
    <row r="142" spans="2:7" ht="15.75" x14ac:dyDescent="0.2">
      <c r="B142" s="31" t="s">
        <v>359</v>
      </c>
      <c r="C142" s="13" t="s">
        <v>29</v>
      </c>
      <c r="D142" s="13" t="s">
        <v>112</v>
      </c>
      <c r="E142" s="35">
        <v>26</v>
      </c>
      <c r="F142" s="25"/>
      <c r="G142" s="35">
        <f t="shared" si="2"/>
        <v>0</v>
      </c>
    </row>
    <row r="143" spans="2:7" ht="15.75" x14ac:dyDescent="0.2">
      <c r="B143" s="31" t="s">
        <v>360</v>
      </c>
      <c r="C143" s="13" t="s">
        <v>28</v>
      </c>
      <c r="D143" s="13" t="s">
        <v>112</v>
      </c>
      <c r="E143" s="35">
        <v>29</v>
      </c>
      <c r="F143" s="25"/>
      <c r="G143" s="35">
        <f t="shared" si="2"/>
        <v>0</v>
      </c>
    </row>
    <row r="144" spans="2:7" ht="15.75" x14ac:dyDescent="0.2">
      <c r="B144" s="31" t="s">
        <v>118</v>
      </c>
      <c r="C144" s="13" t="s">
        <v>22</v>
      </c>
      <c r="D144" s="13" t="s">
        <v>25</v>
      </c>
      <c r="E144" s="35">
        <v>48</v>
      </c>
      <c r="F144" s="25"/>
      <c r="G144" s="35">
        <f t="shared" si="2"/>
        <v>0</v>
      </c>
    </row>
    <row r="145" spans="2:7" ht="15.75" x14ac:dyDescent="0.2">
      <c r="B145" s="31" t="s">
        <v>601</v>
      </c>
      <c r="C145" s="13" t="s">
        <v>17</v>
      </c>
      <c r="D145" s="13" t="s">
        <v>112</v>
      </c>
      <c r="E145" s="35">
        <v>30</v>
      </c>
      <c r="F145" s="25"/>
      <c r="G145" s="35">
        <f t="shared" si="2"/>
        <v>0</v>
      </c>
    </row>
    <row r="146" spans="2:7" ht="15.75" x14ac:dyDescent="0.2">
      <c r="B146" s="31" t="s">
        <v>119</v>
      </c>
      <c r="C146" s="13" t="s">
        <v>22</v>
      </c>
      <c r="D146" s="13" t="s">
        <v>112</v>
      </c>
      <c r="E146" s="35">
        <v>34</v>
      </c>
      <c r="F146" s="25"/>
      <c r="G146" s="35">
        <f t="shared" si="2"/>
        <v>0</v>
      </c>
    </row>
    <row r="147" spans="2:7" ht="15.75" x14ac:dyDescent="0.2">
      <c r="B147" s="31" t="s">
        <v>362</v>
      </c>
      <c r="C147" s="13" t="s">
        <v>17</v>
      </c>
      <c r="D147" s="13" t="s">
        <v>112</v>
      </c>
      <c r="E147" s="35">
        <v>28</v>
      </c>
      <c r="F147" s="25"/>
      <c r="G147" s="35">
        <f t="shared" si="2"/>
        <v>0</v>
      </c>
    </row>
    <row r="148" spans="2:7" ht="15.75" x14ac:dyDescent="0.2">
      <c r="B148" s="31" t="s">
        <v>120</v>
      </c>
      <c r="C148" s="13" t="s">
        <v>14</v>
      </c>
      <c r="D148" s="13" t="s">
        <v>112</v>
      </c>
      <c r="E148" s="35">
        <v>23</v>
      </c>
      <c r="F148" s="25"/>
      <c r="G148" s="35">
        <f t="shared" si="2"/>
        <v>0</v>
      </c>
    </row>
    <row r="149" spans="2:7" ht="15.75" x14ac:dyDescent="0.2">
      <c r="B149" s="31" t="s">
        <v>121</v>
      </c>
      <c r="C149" s="13" t="s">
        <v>14</v>
      </c>
      <c r="D149" s="13" t="s">
        <v>112</v>
      </c>
      <c r="E149" s="35">
        <v>22</v>
      </c>
      <c r="F149" s="25"/>
      <c r="G149" s="35">
        <f t="shared" si="2"/>
        <v>0</v>
      </c>
    </row>
    <row r="150" spans="2:7" ht="15.75" x14ac:dyDescent="0.2">
      <c r="B150" s="31" t="s">
        <v>363</v>
      </c>
      <c r="C150" s="13" t="s">
        <v>17</v>
      </c>
      <c r="D150" s="13" t="s">
        <v>112</v>
      </c>
      <c r="E150" s="35">
        <v>40</v>
      </c>
      <c r="F150" s="25"/>
      <c r="G150" s="35">
        <f t="shared" si="2"/>
        <v>0</v>
      </c>
    </row>
    <row r="151" spans="2:7" ht="15.75" x14ac:dyDescent="0.2">
      <c r="B151" s="31" t="s">
        <v>364</v>
      </c>
      <c r="C151" s="13" t="s">
        <v>28</v>
      </c>
      <c r="D151" s="13" t="s">
        <v>112</v>
      </c>
      <c r="E151" s="35">
        <v>35</v>
      </c>
      <c r="F151" s="25"/>
      <c r="G151" s="35">
        <f t="shared" si="2"/>
        <v>0</v>
      </c>
    </row>
    <row r="152" spans="2:7" ht="15.75" x14ac:dyDescent="0.2">
      <c r="B152" s="31" t="s">
        <v>122</v>
      </c>
      <c r="C152" s="13" t="s">
        <v>23</v>
      </c>
      <c r="D152" s="13" t="s">
        <v>25</v>
      </c>
      <c r="E152" s="35">
        <v>26</v>
      </c>
      <c r="F152" s="25"/>
      <c r="G152" s="35">
        <f t="shared" si="2"/>
        <v>0</v>
      </c>
    </row>
    <row r="153" spans="2:7" ht="15.75" x14ac:dyDescent="0.2">
      <c r="B153" s="31" t="s">
        <v>123</v>
      </c>
      <c r="C153" s="13" t="s">
        <v>18</v>
      </c>
      <c r="D153" s="13" t="s">
        <v>25</v>
      </c>
      <c r="E153" s="35">
        <v>37</v>
      </c>
      <c r="F153" s="25"/>
      <c r="G153" s="35">
        <f t="shared" si="2"/>
        <v>0</v>
      </c>
    </row>
    <row r="154" spans="2:7" ht="15.75" x14ac:dyDescent="0.2">
      <c r="B154" s="31" t="s">
        <v>365</v>
      </c>
      <c r="C154" s="13" t="s">
        <v>28</v>
      </c>
      <c r="D154" s="13" t="s">
        <v>112</v>
      </c>
      <c r="E154" s="35">
        <v>34</v>
      </c>
      <c r="F154" s="25"/>
      <c r="G154" s="35">
        <f t="shared" si="2"/>
        <v>0</v>
      </c>
    </row>
    <row r="155" spans="2:7" ht="15.75" x14ac:dyDescent="0.2">
      <c r="B155" s="31" t="s">
        <v>366</v>
      </c>
      <c r="C155" s="13" t="s">
        <v>29</v>
      </c>
      <c r="D155" s="13" t="s">
        <v>112</v>
      </c>
      <c r="E155" s="35">
        <v>33</v>
      </c>
      <c r="F155" s="25"/>
      <c r="G155" s="35">
        <f t="shared" si="2"/>
        <v>0</v>
      </c>
    </row>
    <row r="156" spans="2:7" ht="15.75" x14ac:dyDescent="0.2">
      <c r="B156" s="31" t="s">
        <v>124</v>
      </c>
      <c r="C156" s="13" t="s">
        <v>29</v>
      </c>
      <c r="D156" s="13" t="s">
        <v>25</v>
      </c>
      <c r="E156" s="35">
        <v>29</v>
      </c>
      <c r="F156" s="25"/>
      <c r="G156" s="35">
        <f t="shared" si="2"/>
        <v>0</v>
      </c>
    </row>
    <row r="157" spans="2:7" ht="15.75" x14ac:dyDescent="0.2">
      <c r="B157" s="31" t="s">
        <v>125</v>
      </c>
      <c r="C157" s="13" t="s">
        <v>14</v>
      </c>
      <c r="D157" s="13" t="s">
        <v>112</v>
      </c>
      <c r="E157" s="35">
        <v>47</v>
      </c>
      <c r="F157" s="25"/>
      <c r="G157" s="35">
        <f t="shared" si="2"/>
        <v>0</v>
      </c>
    </row>
    <row r="158" spans="2:7" ht="15.75" x14ac:dyDescent="0.2">
      <c r="B158" s="31" t="s">
        <v>126</v>
      </c>
      <c r="C158" s="13" t="s">
        <v>14</v>
      </c>
      <c r="D158" s="13" t="s">
        <v>112</v>
      </c>
      <c r="E158" s="35">
        <v>26</v>
      </c>
      <c r="F158" s="25"/>
      <c r="G158" s="35">
        <f t="shared" si="2"/>
        <v>0</v>
      </c>
    </row>
    <row r="159" spans="2:7" ht="15.75" x14ac:dyDescent="0.2">
      <c r="B159" s="31" t="s">
        <v>127</v>
      </c>
      <c r="C159" s="13" t="s">
        <v>23</v>
      </c>
      <c r="D159" s="13" t="s">
        <v>112</v>
      </c>
      <c r="E159" s="35">
        <v>38</v>
      </c>
      <c r="F159" s="25"/>
      <c r="G159" s="35">
        <f t="shared" si="2"/>
        <v>0</v>
      </c>
    </row>
    <row r="160" spans="2:7" ht="15.75" x14ac:dyDescent="0.2">
      <c r="B160" s="31" t="s">
        <v>367</v>
      </c>
      <c r="C160" s="13" t="s">
        <v>28</v>
      </c>
      <c r="D160" s="13" t="s">
        <v>112</v>
      </c>
      <c r="E160" s="35">
        <v>33</v>
      </c>
      <c r="F160" s="25"/>
      <c r="G160" s="35">
        <f t="shared" si="2"/>
        <v>0</v>
      </c>
    </row>
    <row r="161" spans="2:7" ht="15.75" x14ac:dyDescent="0.2">
      <c r="B161" s="31" t="s">
        <v>128</v>
      </c>
      <c r="C161" s="13" t="s">
        <v>28</v>
      </c>
      <c r="D161" s="13" t="s">
        <v>112</v>
      </c>
      <c r="E161" s="35">
        <v>32</v>
      </c>
      <c r="F161" s="25"/>
      <c r="G161" s="35">
        <f t="shared" si="2"/>
        <v>0</v>
      </c>
    </row>
    <row r="162" spans="2:7" ht="15.75" x14ac:dyDescent="0.2">
      <c r="B162" s="31" t="s">
        <v>368</v>
      </c>
      <c r="C162" s="13" t="s">
        <v>29</v>
      </c>
      <c r="D162" s="13" t="s">
        <v>112</v>
      </c>
      <c r="E162" s="35">
        <v>36</v>
      </c>
      <c r="F162" s="25"/>
      <c r="G162" s="35">
        <f t="shared" si="2"/>
        <v>0</v>
      </c>
    </row>
    <row r="163" spans="2:7" ht="15.75" x14ac:dyDescent="0.2">
      <c r="B163" s="31" t="s">
        <v>129</v>
      </c>
      <c r="C163" s="13" t="s">
        <v>22</v>
      </c>
      <c r="D163" s="13" t="s">
        <v>112</v>
      </c>
      <c r="E163" s="35">
        <v>28</v>
      </c>
      <c r="F163" s="25"/>
      <c r="G163" s="35">
        <f t="shared" si="2"/>
        <v>0</v>
      </c>
    </row>
    <row r="164" spans="2:7" ht="15.75" x14ac:dyDescent="0.2">
      <c r="B164" s="30" t="s">
        <v>130</v>
      </c>
      <c r="C164" s="13" t="s">
        <v>20</v>
      </c>
      <c r="D164" s="31"/>
      <c r="E164" s="35">
        <v>0</v>
      </c>
      <c r="F164" s="25"/>
      <c r="G164" s="35">
        <f t="shared" si="2"/>
        <v>0</v>
      </c>
    </row>
    <row r="165" spans="2:7" ht="15.75" x14ac:dyDescent="0.2">
      <c r="B165" s="31" t="s">
        <v>131</v>
      </c>
      <c r="C165" s="13" t="s">
        <v>20</v>
      </c>
      <c r="D165" s="13" t="s">
        <v>112</v>
      </c>
      <c r="E165" s="35">
        <v>28</v>
      </c>
      <c r="F165" s="25"/>
      <c r="G165" s="35">
        <f t="shared" si="2"/>
        <v>0</v>
      </c>
    </row>
    <row r="166" spans="2:7" ht="15.75" x14ac:dyDescent="0.2">
      <c r="B166" s="31" t="s">
        <v>132</v>
      </c>
      <c r="C166" s="13" t="s">
        <v>20</v>
      </c>
      <c r="D166" s="13" t="s">
        <v>112</v>
      </c>
      <c r="E166" s="35">
        <v>18</v>
      </c>
      <c r="F166" s="25"/>
      <c r="G166" s="35">
        <f t="shared" si="2"/>
        <v>0</v>
      </c>
    </row>
    <row r="167" spans="2:7" ht="15.75" x14ac:dyDescent="0.2">
      <c r="B167" s="31" t="s">
        <v>133</v>
      </c>
      <c r="C167" s="13" t="s">
        <v>23</v>
      </c>
      <c r="D167" s="13" t="s">
        <v>112</v>
      </c>
      <c r="E167" s="35">
        <v>18</v>
      </c>
      <c r="F167" s="25"/>
      <c r="G167" s="35">
        <f t="shared" si="2"/>
        <v>0</v>
      </c>
    </row>
    <row r="168" spans="2:7" ht="15.75" x14ac:dyDescent="0.2">
      <c r="B168" s="31" t="s">
        <v>134</v>
      </c>
      <c r="C168" s="13" t="s">
        <v>20</v>
      </c>
      <c r="D168" s="13" t="s">
        <v>112</v>
      </c>
      <c r="E168" s="35">
        <v>20</v>
      </c>
      <c r="F168" s="25"/>
      <c r="G168" s="35">
        <f t="shared" si="2"/>
        <v>0</v>
      </c>
    </row>
    <row r="169" spans="2:7" ht="15.75" x14ac:dyDescent="0.2">
      <c r="B169" s="31" t="s">
        <v>369</v>
      </c>
      <c r="C169" s="13" t="s">
        <v>28</v>
      </c>
      <c r="D169" s="13" t="s">
        <v>112</v>
      </c>
      <c r="E169" s="35">
        <v>28</v>
      </c>
      <c r="F169" s="25"/>
      <c r="G169" s="35">
        <f t="shared" si="2"/>
        <v>0</v>
      </c>
    </row>
    <row r="170" spans="2:7" ht="15.75" x14ac:dyDescent="0.2">
      <c r="B170" s="31" t="s">
        <v>370</v>
      </c>
      <c r="C170" s="13" t="s">
        <v>18</v>
      </c>
      <c r="D170" s="13" t="s">
        <v>112</v>
      </c>
      <c r="E170" s="35">
        <v>18</v>
      </c>
      <c r="F170" s="25"/>
      <c r="G170" s="35">
        <f t="shared" si="2"/>
        <v>0</v>
      </c>
    </row>
    <row r="171" spans="2:7" ht="15.75" x14ac:dyDescent="0.2">
      <c r="B171" s="31" t="s">
        <v>135</v>
      </c>
      <c r="C171" s="13" t="s">
        <v>20</v>
      </c>
      <c r="D171" s="13" t="s">
        <v>112</v>
      </c>
      <c r="E171" s="35">
        <v>38</v>
      </c>
      <c r="F171" s="25"/>
      <c r="G171" s="35">
        <f t="shared" si="2"/>
        <v>0</v>
      </c>
    </row>
    <row r="172" spans="2:7" ht="15.75" x14ac:dyDescent="0.2">
      <c r="B172" s="31" t="s">
        <v>136</v>
      </c>
      <c r="C172" s="13" t="s">
        <v>20</v>
      </c>
      <c r="D172" s="13" t="s">
        <v>25</v>
      </c>
      <c r="E172" s="35">
        <v>18</v>
      </c>
      <c r="F172" s="25"/>
      <c r="G172" s="35">
        <f t="shared" si="2"/>
        <v>0</v>
      </c>
    </row>
    <row r="173" spans="2:7" ht="15.75" x14ac:dyDescent="0.2">
      <c r="B173" s="31" t="s">
        <v>137</v>
      </c>
      <c r="C173" s="13" t="s">
        <v>28</v>
      </c>
      <c r="D173" s="13" t="s">
        <v>112</v>
      </c>
      <c r="E173" s="35">
        <v>18</v>
      </c>
      <c r="F173" s="25"/>
      <c r="G173" s="35">
        <f t="shared" si="2"/>
        <v>0</v>
      </c>
    </row>
    <row r="174" spans="2:7" ht="15.75" x14ac:dyDescent="0.2">
      <c r="B174" s="31" t="s">
        <v>138</v>
      </c>
      <c r="C174" s="13" t="s">
        <v>22</v>
      </c>
      <c r="D174" s="13" t="s">
        <v>112</v>
      </c>
      <c r="E174" s="35">
        <v>20</v>
      </c>
      <c r="F174" s="25"/>
      <c r="G174" s="35">
        <f t="shared" si="2"/>
        <v>0</v>
      </c>
    </row>
    <row r="175" spans="2:7" ht="15.75" x14ac:dyDescent="0.2">
      <c r="B175" s="31" t="s">
        <v>139</v>
      </c>
      <c r="C175" s="13" t="s">
        <v>20</v>
      </c>
      <c r="D175" s="13" t="s">
        <v>112</v>
      </c>
      <c r="E175" s="35">
        <v>18</v>
      </c>
      <c r="F175" s="25"/>
      <c r="G175" s="35">
        <f t="shared" si="2"/>
        <v>0</v>
      </c>
    </row>
    <row r="176" spans="2:7" ht="15.75" x14ac:dyDescent="0.2">
      <c r="B176" s="31" t="s">
        <v>140</v>
      </c>
      <c r="C176" s="13" t="s">
        <v>29</v>
      </c>
      <c r="D176" s="13" t="s">
        <v>25</v>
      </c>
      <c r="E176" s="35">
        <v>18</v>
      </c>
      <c r="F176" s="25"/>
      <c r="G176" s="35">
        <f t="shared" si="2"/>
        <v>0</v>
      </c>
    </row>
    <row r="177" spans="2:7" ht="15.75" x14ac:dyDescent="0.2">
      <c r="B177" s="30" t="s">
        <v>141</v>
      </c>
      <c r="C177" s="13" t="s">
        <v>20</v>
      </c>
      <c r="D177" s="31"/>
      <c r="E177" s="35">
        <v>0</v>
      </c>
      <c r="F177" s="25"/>
      <c r="G177" s="35">
        <f t="shared" si="2"/>
        <v>0</v>
      </c>
    </row>
    <row r="178" spans="2:7" ht="15.75" x14ac:dyDescent="0.2">
      <c r="B178" s="31" t="s">
        <v>142</v>
      </c>
      <c r="C178" s="13" t="s">
        <v>20</v>
      </c>
      <c r="D178" s="13" t="s">
        <v>143</v>
      </c>
      <c r="E178" s="35">
        <v>4</v>
      </c>
      <c r="F178" s="25"/>
      <c r="G178" s="35">
        <f t="shared" si="2"/>
        <v>0</v>
      </c>
    </row>
    <row r="179" spans="2:7" ht="15.75" x14ac:dyDescent="0.2">
      <c r="B179" s="31" t="s">
        <v>144</v>
      </c>
      <c r="C179" s="13" t="s">
        <v>20</v>
      </c>
      <c r="D179" s="13" t="s">
        <v>143</v>
      </c>
      <c r="E179" s="35">
        <v>10</v>
      </c>
      <c r="F179" s="25"/>
      <c r="G179" s="35">
        <f t="shared" si="2"/>
        <v>0</v>
      </c>
    </row>
    <row r="180" spans="2:7" ht="15.75" x14ac:dyDescent="0.2">
      <c r="B180" s="31" t="s">
        <v>145</v>
      </c>
      <c r="C180" s="13" t="s">
        <v>20</v>
      </c>
      <c r="D180" s="13" t="s">
        <v>143</v>
      </c>
      <c r="E180" s="35">
        <v>28</v>
      </c>
      <c r="F180" s="25"/>
      <c r="G180" s="35">
        <f t="shared" si="2"/>
        <v>0</v>
      </c>
    </row>
    <row r="181" spans="2:7" ht="15.75" x14ac:dyDescent="0.2">
      <c r="B181" s="31" t="s">
        <v>146</v>
      </c>
      <c r="C181" s="13" t="s">
        <v>20</v>
      </c>
      <c r="D181" s="13" t="s">
        <v>147</v>
      </c>
      <c r="E181" s="35">
        <v>4</v>
      </c>
      <c r="F181" s="25"/>
      <c r="G181" s="35">
        <f t="shared" si="2"/>
        <v>0</v>
      </c>
    </row>
    <row r="182" spans="2:7" ht="15.75" x14ac:dyDescent="0.2">
      <c r="B182" s="31" t="s">
        <v>148</v>
      </c>
      <c r="C182" s="13" t="s">
        <v>20</v>
      </c>
      <c r="D182" s="13" t="s">
        <v>143</v>
      </c>
      <c r="E182" s="35">
        <v>5</v>
      </c>
      <c r="F182" s="25"/>
      <c r="G182" s="35">
        <f t="shared" si="2"/>
        <v>0</v>
      </c>
    </row>
    <row r="183" spans="2:7" ht="15.75" x14ac:dyDescent="0.2">
      <c r="B183" s="31" t="s">
        <v>149</v>
      </c>
      <c r="C183" s="13" t="s">
        <v>20</v>
      </c>
      <c r="D183" s="13" t="s">
        <v>143</v>
      </c>
      <c r="E183" s="35">
        <v>5</v>
      </c>
      <c r="F183" s="25"/>
      <c r="G183" s="35">
        <f t="shared" si="2"/>
        <v>0</v>
      </c>
    </row>
    <row r="184" spans="2:7" ht="15.75" x14ac:dyDescent="0.2">
      <c r="B184" s="31" t="s">
        <v>150</v>
      </c>
      <c r="C184" s="13" t="s">
        <v>20</v>
      </c>
      <c r="D184" s="13" t="s">
        <v>143</v>
      </c>
      <c r="E184" s="35">
        <v>2</v>
      </c>
      <c r="F184" s="25"/>
      <c r="G184" s="35">
        <f t="shared" si="2"/>
        <v>0</v>
      </c>
    </row>
    <row r="185" spans="2:7" ht="15.75" x14ac:dyDescent="0.2">
      <c r="B185" s="31" t="s">
        <v>151</v>
      </c>
      <c r="C185" s="13" t="s">
        <v>20</v>
      </c>
      <c r="D185" s="13" t="s">
        <v>143</v>
      </c>
      <c r="E185" s="35">
        <v>2</v>
      </c>
      <c r="F185" s="25"/>
      <c r="G185" s="35">
        <f t="shared" si="2"/>
        <v>0</v>
      </c>
    </row>
    <row r="186" spans="2:7" ht="15.75" x14ac:dyDescent="0.2">
      <c r="B186" s="31" t="s">
        <v>152</v>
      </c>
      <c r="C186" s="13" t="s">
        <v>20</v>
      </c>
      <c r="D186" s="13" t="s">
        <v>143</v>
      </c>
      <c r="E186" s="35">
        <v>6</v>
      </c>
      <c r="F186" s="25"/>
      <c r="G186" s="35">
        <f t="shared" si="2"/>
        <v>0</v>
      </c>
    </row>
    <row r="187" spans="2:7" ht="15.75" x14ac:dyDescent="0.2">
      <c r="B187" s="30" t="s">
        <v>153</v>
      </c>
      <c r="C187" s="13" t="s">
        <v>20</v>
      </c>
      <c r="D187" s="31"/>
      <c r="E187" s="35">
        <v>0</v>
      </c>
      <c r="F187" s="25"/>
      <c r="G187" s="35">
        <f t="shared" si="2"/>
        <v>0</v>
      </c>
    </row>
    <row r="188" spans="2:7" ht="15.75" x14ac:dyDescent="0.2">
      <c r="B188" s="31" t="s">
        <v>154</v>
      </c>
      <c r="C188" s="13" t="s">
        <v>14</v>
      </c>
      <c r="D188" s="13" t="s">
        <v>30</v>
      </c>
      <c r="E188" s="35">
        <v>42</v>
      </c>
      <c r="F188" s="25"/>
      <c r="G188" s="35">
        <f t="shared" si="2"/>
        <v>0</v>
      </c>
    </row>
    <row r="189" spans="2:7" ht="15.75" x14ac:dyDescent="0.2">
      <c r="B189" s="31" t="s">
        <v>155</v>
      </c>
      <c r="C189" s="13" t="s">
        <v>14</v>
      </c>
      <c r="D189" s="13" t="s">
        <v>30</v>
      </c>
      <c r="E189" s="35">
        <v>39</v>
      </c>
      <c r="F189" s="25"/>
      <c r="G189" s="35">
        <f t="shared" si="2"/>
        <v>0</v>
      </c>
    </row>
    <row r="190" spans="2:7" ht="15.75" x14ac:dyDescent="0.2">
      <c r="B190" s="31" t="s">
        <v>156</v>
      </c>
      <c r="C190" s="13" t="s">
        <v>22</v>
      </c>
      <c r="D190" s="13" t="s">
        <v>30</v>
      </c>
      <c r="E190" s="35">
        <v>36</v>
      </c>
      <c r="F190" s="25"/>
      <c r="G190" s="35">
        <f t="shared" si="2"/>
        <v>0</v>
      </c>
    </row>
    <row r="191" spans="2:7" ht="15.75" x14ac:dyDescent="0.2">
      <c r="B191" s="31" t="s">
        <v>157</v>
      </c>
      <c r="C191" s="13" t="s">
        <v>28</v>
      </c>
      <c r="D191" s="13" t="s">
        <v>30</v>
      </c>
      <c r="E191" s="35">
        <v>36</v>
      </c>
      <c r="F191" s="25"/>
      <c r="G191" s="35">
        <f t="shared" si="2"/>
        <v>0</v>
      </c>
    </row>
    <row r="192" spans="2:7" ht="15.75" x14ac:dyDescent="0.2">
      <c r="B192" s="31" t="s">
        <v>158</v>
      </c>
      <c r="C192" s="13" t="s">
        <v>28</v>
      </c>
      <c r="D192" s="13" t="s">
        <v>30</v>
      </c>
      <c r="E192" s="35">
        <v>46</v>
      </c>
      <c r="F192" s="25"/>
      <c r="G192" s="35">
        <f t="shared" si="2"/>
        <v>0</v>
      </c>
    </row>
    <row r="193" spans="2:7" ht="15.75" x14ac:dyDescent="0.2">
      <c r="B193" s="31" t="s">
        <v>159</v>
      </c>
      <c r="C193" s="13" t="s">
        <v>22</v>
      </c>
      <c r="D193" s="13" t="s">
        <v>30</v>
      </c>
      <c r="E193" s="35">
        <v>45</v>
      </c>
      <c r="F193" s="25"/>
      <c r="G193" s="35">
        <f t="shared" si="2"/>
        <v>0</v>
      </c>
    </row>
    <row r="194" spans="2:7" ht="15.75" x14ac:dyDescent="0.2">
      <c r="B194" s="31" t="s">
        <v>160</v>
      </c>
      <c r="C194" s="13" t="s">
        <v>29</v>
      </c>
      <c r="D194" s="13" t="s">
        <v>30</v>
      </c>
      <c r="E194" s="35">
        <v>39</v>
      </c>
      <c r="F194" s="25"/>
      <c r="G194" s="35">
        <f t="shared" si="2"/>
        <v>0</v>
      </c>
    </row>
    <row r="195" spans="2:7" ht="15.75" x14ac:dyDescent="0.2">
      <c r="B195" s="31" t="s">
        <v>179</v>
      </c>
      <c r="C195" s="13" t="s">
        <v>17</v>
      </c>
      <c r="D195" s="13" t="s">
        <v>30</v>
      </c>
      <c r="E195" s="35">
        <v>36</v>
      </c>
      <c r="F195" s="25"/>
      <c r="G195" s="35">
        <f>E195*F195</f>
        <v>0</v>
      </c>
    </row>
    <row r="196" spans="2:7" ht="15.75" x14ac:dyDescent="0.2">
      <c r="B196" s="31" t="s">
        <v>161</v>
      </c>
      <c r="C196" s="13" t="s">
        <v>17</v>
      </c>
      <c r="D196" s="13" t="s">
        <v>30</v>
      </c>
      <c r="E196" s="35">
        <v>39</v>
      </c>
      <c r="F196" s="25"/>
      <c r="G196" s="35">
        <f t="shared" si="2"/>
        <v>0</v>
      </c>
    </row>
    <row r="197" spans="2:7" ht="15.75" x14ac:dyDescent="0.2">
      <c r="B197" s="31" t="s">
        <v>162</v>
      </c>
      <c r="C197" s="13" t="s">
        <v>17</v>
      </c>
      <c r="D197" s="13" t="s">
        <v>30</v>
      </c>
      <c r="E197" s="35">
        <v>36</v>
      </c>
      <c r="F197" s="25"/>
      <c r="G197" s="35">
        <f t="shared" si="2"/>
        <v>0</v>
      </c>
    </row>
    <row r="198" spans="2:7" ht="15.75" x14ac:dyDescent="0.2">
      <c r="B198" s="31" t="s">
        <v>163</v>
      </c>
      <c r="C198" s="13" t="s">
        <v>29</v>
      </c>
      <c r="D198" s="13" t="s">
        <v>30</v>
      </c>
      <c r="E198" s="35">
        <v>36</v>
      </c>
      <c r="F198" s="25"/>
      <c r="G198" s="35">
        <f t="shared" si="2"/>
        <v>0</v>
      </c>
    </row>
    <row r="199" spans="2:7" ht="15.75" x14ac:dyDescent="0.2">
      <c r="B199" s="31" t="s">
        <v>164</v>
      </c>
      <c r="C199" s="13" t="s">
        <v>29</v>
      </c>
      <c r="D199" s="13" t="s">
        <v>30</v>
      </c>
      <c r="E199" s="35">
        <v>45</v>
      </c>
      <c r="F199" s="25"/>
      <c r="G199" s="35">
        <f t="shared" si="2"/>
        <v>0</v>
      </c>
    </row>
    <row r="200" spans="2:7" ht="15.75" x14ac:dyDescent="0.2">
      <c r="B200" s="30" t="s">
        <v>165</v>
      </c>
      <c r="C200" s="13" t="s">
        <v>20</v>
      </c>
      <c r="D200" s="31"/>
      <c r="E200" s="35">
        <v>0</v>
      </c>
      <c r="F200" s="25"/>
      <c r="G200" s="35">
        <f t="shared" si="2"/>
        <v>0</v>
      </c>
    </row>
    <row r="201" spans="2:7" ht="31.5" x14ac:dyDescent="0.2">
      <c r="B201" s="31" t="s">
        <v>166</v>
      </c>
      <c r="C201" s="13" t="s">
        <v>29</v>
      </c>
      <c r="D201" s="13" t="s">
        <v>56</v>
      </c>
      <c r="E201" s="35">
        <v>40</v>
      </c>
      <c r="F201" s="25"/>
      <c r="G201" s="35">
        <f t="shared" si="2"/>
        <v>0</v>
      </c>
    </row>
    <row r="202" spans="2:7" ht="15.75" x14ac:dyDescent="0.2">
      <c r="B202" s="31" t="s">
        <v>167</v>
      </c>
      <c r="C202" s="13" t="s">
        <v>28</v>
      </c>
      <c r="D202" s="13" t="s">
        <v>30</v>
      </c>
      <c r="E202" s="35">
        <v>34</v>
      </c>
      <c r="F202" s="25"/>
      <c r="G202" s="35">
        <f t="shared" si="2"/>
        <v>0</v>
      </c>
    </row>
    <row r="203" spans="2:7" ht="15.75" x14ac:dyDescent="0.2">
      <c r="B203" s="31" t="s">
        <v>168</v>
      </c>
      <c r="C203" s="13" t="s">
        <v>28</v>
      </c>
      <c r="D203" s="13" t="s">
        <v>30</v>
      </c>
      <c r="E203" s="35">
        <v>36</v>
      </c>
      <c r="F203" s="25"/>
      <c r="G203" s="35">
        <f t="shared" si="2"/>
        <v>0</v>
      </c>
    </row>
    <row r="204" spans="2:7" ht="15.75" x14ac:dyDescent="0.2">
      <c r="B204" s="31" t="s">
        <v>169</v>
      </c>
      <c r="C204" s="13" t="s">
        <v>28</v>
      </c>
      <c r="D204" s="13" t="s">
        <v>56</v>
      </c>
      <c r="E204" s="35">
        <v>34</v>
      </c>
      <c r="F204" s="25"/>
      <c r="G204" s="35">
        <f t="shared" si="2"/>
        <v>0</v>
      </c>
    </row>
    <row r="205" spans="2:7" ht="15.75" x14ac:dyDescent="0.2">
      <c r="B205" s="31" t="s">
        <v>170</v>
      </c>
      <c r="C205" s="13" t="s">
        <v>17</v>
      </c>
      <c r="D205" s="13" t="s">
        <v>30</v>
      </c>
      <c r="E205" s="35">
        <v>36</v>
      </c>
      <c r="F205" s="25"/>
      <c r="G205" s="35">
        <f t="shared" ref="G205:G268" si="3">E205*F205</f>
        <v>0</v>
      </c>
    </row>
    <row r="206" spans="2:7" ht="15.75" x14ac:dyDescent="0.2">
      <c r="B206" s="31" t="s">
        <v>171</v>
      </c>
      <c r="C206" s="13" t="s">
        <v>14</v>
      </c>
      <c r="D206" s="13" t="s">
        <v>30</v>
      </c>
      <c r="E206" s="35">
        <v>30</v>
      </c>
      <c r="F206" s="25"/>
      <c r="G206" s="35">
        <f t="shared" si="3"/>
        <v>0</v>
      </c>
    </row>
    <row r="207" spans="2:7" ht="15.75" x14ac:dyDescent="0.2">
      <c r="B207" s="31" t="s">
        <v>172</v>
      </c>
      <c r="C207" s="13" t="s">
        <v>22</v>
      </c>
      <c r="D207" s="13" t="s">
        <v>30</v>
      </c>
      <c r="E207" s="35">
        <v>36</v>
      </c>
      <c r="F207" s="25"/>
      <c r="G207" s="35">
        <f t="shared" si="3"/>
        <v>0</v>
      </c>
    </row>
    <row r="208" spans="2:7" ht="15.75" x14ac:dyDescent="0.2">
      <c r="B208" s="31" t="s">
        <v>173</v>
      </c>
      <c r="C208" s="13" t="s">
        <v>14</v>
      </c>
      <c r="D208" s="13" t="s">
        <v>30</v>
      </c>
      <c r="E208" s="35">
        <v>42</v>
      </c>
      <c r="F208" s="25"/>
      <c r="G208" s="35">
        <f t="shared" si="3"/>
        <v>0</v>
      </c>
    </row>
    <row r="209" spans="2:7" ht="15.75" x14ac:dyDescent="0.2">
      <c r="B209" s="31" t="s">
        <v>174</v>
      </c>
      <c r="C209" s="13" t="s">
        <v>28</v>
      </c>
      <c r="D209" s="13" t="s">
        <v>30</v>
      </c>
      <c r="E209" s="35">
        <v>36</v>
      </c>
      <c r="F209" s="25"/>
      <c r="G209" s="35">
        <f t="shared" si="3"/>
        <v>0</v>
      </c>
    </row>
    <row r="210" spans="2:7" ht="15.75" x14ac:dyDescent="0.2">
      <c r="B210" s="31" t="s">
        <v>175</v>
      </c>
      <c r="C210" s="13" t="s">
        <v>14</v>
      </c>
      <c r="D210" s="13" t="s">
        <v>30</v>
      </c>
      <c r="E210" s="35">
        <v>36</v>
      </c>
      <c r="F210" s="25"/>
      <c r="G210" s="35">
        <f t="shared" si="3"/>
        <v>0</v>
      </c>
    </row>
    <row r="211" spans="2:7" ht="15.75" x14ac:dyDescent="0.2">
      <c r="B211" s="31" t="s">
        <v>176</v>
      </c>
      <c r="C211" s="13" t="s">
        <v>22</v>
      </c>
      <c r="D211" s="13" t="s">
        <v>30</v>
      </c>
      <c r="E211" s="35">
        <v>36</v>
      </c>
      <c r="F211" s="25"/>
      <c r="G211" s="35">
        <f t="shared" si="3"/>
        <v>0</v>
      </c>
    </row>
    <row r="212" spans="2:7" ht="15.75" x14ac:dyDescent="0.2">
      <c r="B212" s="31" t="s">
        <v>177</v>
      </c>
      <c r="C212" s="13" t="s">
        <v>29</v>
      </c>
      <c r="D212" s="13" t="s">
        <v>178</v>
      </c>
      <c r="E212" s="35">
        <v>45</v>
      </c>
      <c r="F212" s="25"/>
      <c r="G212" s="35">
        <f t="shared" si="3"/>
        <v>0</v>
      </c>
    </row>
    <row r="213" spans="2:7" ht="15.75" x14ac:dyDescent="0.2">
      <c r="B213" s="31" t="s">
        <v>180</v>
      </c>
      <c r="C213" s="13" t="s">
        <v>29</v>
      </c>
      <c r="D213" s="13" t="s">
        <v>178</v>
      </c>
      <c r="E213" s="35">
        <v>30</v>
      </c>
      <c r="F213" s="25"/>
      <c r="G213" s="35">
        <f t="shared" si="3"/>
        <v>0</v>
      </c>
    </row>
    <row r="214" spans="2:7" ht="15.75" x14ac:dyDescent="0.2">
      <c r="B214" s="31" t="s">
        <v>181</v>
      </c>
      <c r="C214" s="13" t="s">
        <v>22</v>
      </c>
      <c r="D214" s="13" t="s">
        <v>30</v>
      </c>
      <c r="E214" s="35">
        <v>32</v>
      </c>
      <c r="F214" s="25"/>
      <c r="G214" s="35">
        <f t="shared" si="3"/>
        <v>0</v>
      </c>
    </row>
    <row r="215" spans="2:7" ht="15.75" x14ac:dyDescent="0.2">
      <c r="B215" s="31" t="s">
        <v>182</v>
      </c>
      <c r="C215" s="13" t="s">
        <v>20</v>
      </c>
      <c r="D215" s="13" t="s">
        <v>15</v>
      </c>
      <c r="E215" s="35">
        <v>38</v>
      </c>
      <c r="F215" s="25"/>
      <c r="G215" s="35">
        <f t="shared" si="3"/>
        <v>0</v>
      </c>
    </row>
    <row r="216" spans="2:7" ht="15.75" x14ac:dyDescent="0.2">
      <c r="B216" s="31" t="s">
        <v>183</v>
      </c>
      <c r="C216" s="13" t="s">
        <v>20</v>
      </c>
      <c r="D216" s="13" t="s">
        <v>56</v>
      </c>
      <c r="E216" s="35">
        <v>38</v>
      </c>
      <c r="F216" s="25"/>
      <c r="G216" s="35">
        <f t="shared" si="3"/>
        <v>0</v>
      </c>
    </row>
    <row r="217" spans="2:7" ht="31.5" x14ac:dyDescent="0.2">
      <c r="B217" s="31" t="s">
        <v>184</v>
      </c>
      <c r="C217" s="13" t="s">
        <v>22</v>
      </c>
      <c r="D217" s="13" t="s">
        <v>30</v>
      </c>
      <c r="E217" s="35">
        <v>42</v>
      </c>
      <c r="F217" s="25"/>
      <c r="G217" s="35">
        <f t="shared" si="3"/>
        <v>0</v>
      </c>
    </row>
    <row r="218" spans="2:7" ht="31.5" x14ac:dyDescent="0.2">
      <c r="B218" s="31" t="s">
        <v>185</v>
      </c>
      <c r="C218" s="13" t="s">
        <v>17</v>
      </c>
      <c r="D218" s="13" t="s">
        <v>30</v>
      </c>
      <c r="E218" s="35">
        <v>42</v>
      </c>
      <c r="F218" s="25"/>
      <c r="G218" s="35">
        <f t="shared" si="3"/>
        <v>0</v>
      </c>
    </row>
    <row r="219" spans="2:7" ht="15.75" x14ac:dyDescent="0.2">
      <c r="B219" s="31" t="s">
        <v>186</v>
      </c>
      <c r="C219" s="13" t="s">
        <v>14</v>
      </c>
      <c r="D219" s="13" t="s">
        <v>30</v>
      </c>
      <c r="E219" s="35">
        <v>32</v>
      </c>
      <c r="F219" s="25"/>
      <c r="G219" s="35">
        <f t="shared" si="3"/>
        <v>0</v>
      </c>
    </row>
    <row r="220" spans="2:7" ht="15.75" x14ac:dyDescent="0.2">
      <c r="B220" s="31" t="s">
        <v>187</v>
      </c>
      <c r="C220" s="13" t="s">
        <v>17</v>
      </c>
      <c r="D220" s="13" t="s">
        <v>30</v>
      </c>
      <c r="E220" s="35">
        <v>30</v>
      </c>
      <c r="F220" s="25"/>
      <c r="G220" s="35">
        <f t="shared" si="3"/>
        <v>0</v>
      </c>
    </row>
    <row r="221" spans="2:7" ht="15.75" x14ac:dyDescent="0.2">
      <c r="B221" s="30" t="s">
        <v>188</v>
      </c>
      <c r="C221" s="13" t="s">
        <v>20</v>
      </c>
      <c r="D221" s="31"/>
      <c r="E221" s="35">
        <v>0</v>
      </c>
      <c r="F221" s="25"/>
      <c r="G221" s="35">
        <f t="shared" si="3"/>
        <v>0</v>
      </c>
    </row>
    <row r="222" spans="2:7" ht="15.75" x14ac:dyDescent="0.2">
      <c r="B222" s="31" t="s">
        <v>189</v>
      </c>
      <c r="C222" s="13" t="s">
        <v>20</v>
      </c>
      <c r="D222" s="13" t="s">
        <v>30</v>
      </c>
      <c r="E222" s="35">
        <v>20</v>
      </c>
      <c r="F222" s="25"/>
      <c r="G222" s="35">
        <f t="shared" si="3"/>
        <v>0</v>
      </c>
    </row>
    <row r="223" spans="2:7" ht="15.75" x14ac:dyDescent="0.2">
      <c r="B223" s="31" t="s">
        <v>190</v>
      </c>
      <c r="C223" s="13" t="s">
        <v>20</v>
      </c>
      <c r="D223" s="13" t="s">
        <v>30</v>
      </c>
      <c r="E223" s="35">
        <v>25</v>
      </c>
      <c r="F223" s="25"/>
      <c r="G223" s="35">
        <f t="shared" si="3"/>
        <v>0</v>
      </c>
    </row>
    <row r="224" spans="2:7" ht="31.5" x14ac:dyDescent="0.2">
      <c r="B224" s="31" t="s">
        <v>191</v>
      </c>
      <c r="C224" s="13" t="s">
        <v>14</v>
      </c>
      <c r="D224" s="13" t="s">
        <v>30</v>
      </c>
      <c r="E224" s="35">
        <v>28</v>
      </c>
      <c r="F224" s="25"/>
      <c r="G224" s="35">
        <f t="shared" si="3"/>
        <v>0</v>
      </c>
    </row>
    <row r="225" spans="2:7" ht="15.75" x14ac:dyDescent="0.2">
      <c r="B225" s="31" t="s">
        <v>192</v>
      </c>
      <c r="C225" s="13" t="s">
        <v>17</v>
      </c>
      <c r="D225" s="13" t="s">
        <v>30</v>
      </c>
      <c r="E225" s="35">
        <v>30</v>
      </c>
      <c r="F225" s="25"/>
      <c r="G225" s="35">
        <f t="shared" si="3"/>
        <v>0</v>
      </c>
    </row>
    <row r="226" spans="2:7" ht="15.75" x14ac:dyDescent="0.2">
      <c r="B226" s="31" t="s">
        <v>193</v>
      </c>
      <c r="C226" s="13" t="s">
        <v>29</v>
      </c>
      <c r="D226" s="13" t="s">
        <v>178</v>
      </c>
      <c r="E226" s="35">
        <v>30</v>
      </c>
      <c r="F226" s="25"/>
      <c r="G226" s="35">
        <f t="shared" si="3"/>
        <v>0</v>
      </c>
    </row>
    <row r="227" spans="2:7" ht="15.75" x14ac:dyDescent="0.2">
      <c r="B227" s="31" t="s">
        <v>381</v>
      </c>
      <c r="C227" s="13" t="s">
        <v>20</v>
      </c>
      <c r="D227" s="13" t="s">
        <v>30</v>
      </c>
      <c r="E227" s="35">
        <v>25</v>
      </c>
      <c r="F227" s="25"/>
      <c r="G227" s="35">
        <f t="shared" si="3"/>
        <v>0</v>
      </c>
    </row>
    <row r="228" spans="2:7" ht="15.75" x14ac:dyDescent="0.2">
      <c r="B228" s="31" t="s">
        <v>194</v>
      </c>
      <c r="C228" s="13" t="s">
        <v>20</v>
      </c>
      <c r="D228" s="13" t="s">
        <v>30</v>
      </c>
      <c r="E228" s="35">
        <v>28</v>
      </c>
      <c r="F228" s="25"/>
      <c r="G228" s="35">
        <f t="shared" si="3"/>
        <v>0</v>
      </c>
    </row>
    <row r="229" spans="2:7" ht="15.75" x14ac:dyDescent="0.2">
      <c r="B229" s="31" t="s">
        <v>195</v>
      </c>
      <c r="C229" s="13" t="s">
        <v>28</v>
      </c>
      <c r="D229" s="13" t="s">
        <v>30</v>
      </c>
      <c r="E229" s="35">
        <v>30</v>
      </c>
      <c r="F229" s="25"/>
      <c r="G229" s="35">
        <f t="shared" si="3"/>
        <v>0</v>
      </c>
    </row>
    <row r="230" spans="2:7" ht="31.5" x14ac:dyDescent="0.2">
      <c r="B230" s="31" t="s">
        <v>196</v>
      </c>
      <c r="C230" s="13" t="s">
        <v>22</v>
      </c>
      <c r="D230" s="13" t="s">
        <v>30</v>
      </c>
      <c r="E230" s="35">
        <v>30</v>
      </c>
      <c r="F230" s="25"/>
      <c r="G230" s="35">
        <f t="shared" si="3"/>
        <v>0</v>
      </c>
    </row>
    <row r="231" spans="2:7" ht="15.75" x14ac:dyDescent="0.2">
      <c r="B231" s="30" t="s">
        <v>197</v>
      </c>
      <c r="C231" s="13" t="s">
        <v>20</v>
      </c>
      <c r="D231" s="31"/>
      <c r="E231" s="35">
        <v>0</v>
      </c>
      <c r="F231" s="25"/>
      <c r="G231" s="35">
        <f t="shared" si="3"/>
        <v>0</v>
      </c>
    </row>
    <row r="232" spans="2:7" ht="15.75" x14ac:dyDescent="0.2">
      <c r="B232" s="31" t="s">
        <v>198</v>
      </c>
      <c r="C232" s="13" t="s">
        <v>14</v>
      </c>
      <c r="D232" s="13" t="s">
        <v>30</v>
      </c>
      <c r="E232" s="35">
        <v>24</v>
      </c>
      <c r="F232" s="25"/>
      <c r="G232" s="35">
        <f t="shared" si="3"/>
        <v>0</v>
      </c>
    </row>
    <row r="233" spans="2:7" ht="15.75" x14ac:dyDescent="0.2">
      <c r="B233" s="31" t="s">
        <v>199</v>
      </c>
      <c r="C233" s="13" t="s">
        <v>29</v>
      </c>
      <c r="D233" s="13" t="s">
        <v>30</v>
      </c>
      <c r="E233" s="35">
        <v>28</v>
      </c>
      <c r="F233" s="25"/>
      <c r="G233" s="35">
        <f t="shared" si="3"/>
        <v>0</v>
      </c>
    </row>
    <row r="234" spans="2:7" ht="31.5" x14ac:dyDescent="0.2">
      <c r="B234" s="31" t="s">
        <v>200</v>
      </c>
      <c r="C234" s="13" t="s">
        <v>22</v>
      </c>
      <c r="D234" s="13" t="s">
        <v>30</v>
      </c>
      <c r="E234" s="35">
        <v>30</v>
      </c>
      <c r="F234" s="25"/>
      <c r="G234" s="35">
        <f t="shared" si="3"/>
        <v>0</v>
      </c>
    </row>
    <row r="235" spans="2:7" ht="31.5" x14ac:dyDescent="0.2">
      <c r="B235" s="31" t="s">
        <v>201</v>
      </c>
      <c r="C235" s="13" t="s">
        <v>28</v>
      </c>
      <c r="D235" s="13" t="s">
        <v>30</v>
      </c>
      <c r="E235" s="35">
        <v>30</v>
      </c>
      <c r="F235" s="25"/>
      <c r="G235" s="35">
        <f t="shared" si="3"/>
        <v>0</v>
      </c>
    </row>
    <row r="236" spans="2:7" ht="31.5" x14ac:dyDescent="0.2">
      <c r="B236" s="31" t="s">
        <v>202</v>
      </c>
      <c r="C236" s="13" t="s">
        <v>29</v>
      </c>
      <c r="D236" s="13" t="s">
        <v>30</v>
      </c>
      <c r="E236" s="35">
        <v>35</v>
      </c>
      <c r="F236" s="25"/>
      <c r="G236" s="35">
        <f t="shared" si="3"/>
        <v>0</v>
      </c>
    </row>
    <row r="237" spans="2:7" ht="31.5" x14ac:dyDescent="0.2">
      <c r="B237" s="31" t="s">
        <v>203</v>
      </c>
      <c r="C237" s="13" t="s">
        <v>17</v>
      </c>
      <c r="D237" s="13" t="s">
        <v>30</v>
      </c>
      <c r="E237" s="35">
        <v>34</v>
      </c>
      <c r="F237" s="25"/>
      <c r="G237" s="35">
        <f t="shared" si="3"/>
        <v>0</v>
      </c>
    </row>
    <row r="238" spans="2:7" ht="15.75" x14ac:dyDescent="0.2">
      <c r="B238" s="31" t="s">
        <v>204</v>
      </c>
      <c r="C238" s="13" t="s">
        <v>22</v>
      </c>
      <c r="D238" s="13" t="s">
        <v>30</v>
      </c>
      <c r="E238" s="35">
        <v>40</v>
      </c>
      <c r="F238" s="25"/>
      <c r="G238" s="35">
        <f t="shared" si="3"/>
        <v>0</v>
      </c>
    </row>
    <row r="239" spans="2:7" ht="31.5" x14ac:dyDescent="0.2">
      <c r="B239" s="31" t="s">
        <v>205</v>
      </c>
      <c r="C239" s="13" t="s">
        <v>14</v>
      </c>
      <c r="D239" s="13" t="s">
        <v>30</v>
      </c>
      <c r="E239" s="35">
        <v>40</v>
      </c>
      <c r="F239" s="25"/>
      <c r="G239" s="35">
        <f t="shared" si="3"/>
        <v>0</v>
      </c>
    </row>
    <row r="240" spans="2:7" ht="15.75" x14ac:dyDescent="0.2">
      <c r="B240" s="31" t="s">
        <v>206</v>
      </c>
      <c r="C240" s="13" t="s">
        <v>28</v>
      </c>
      <c r="D240" s="13" t="s">
        <v>30</v>
      </c>
      <c r="E240" s="35">
        <v>35</v>
      </c>
      <c r="F240" s="25"/>
      <c r="G240" s="35">
        <f t="shared" si="3"/>
        <v>0</v>
      </c>
    </row>
    <row r="241" spans="2:7" ht="15.75" x14ac:dyDescent="0.2">
      <c r="B241" s="31" t="s">
        <v>207</v>
      </c>
      <c r="C241" s="13" t="s">
        <v>29</v>
      </c>
      <c r="D241" s="13" t="s">
        <v>30</v>
      </c>
      <c r="E241" s="35">
        <v>30</v>
      </c>
      <c r="F241" s="25"/>
      <c r="G241" s="35">
        <f t="shared" si="3"/>
        <v>0</v>
      </c>
    </row>
    <row r="242" spans="2:7" ht="15.75" x14ac:dyDescent="0.2">
      <c r="B242" s="31" t="s">
        <v>208</v>
      </c>
      <c r="C242" s="13" t="s">
        <v>17</v>
      </c>
      <c r="D242" s="13" t="s">
        <v>30</v>
      </c>
      <c r="E242" s="35">
        <v>26</v>
      </c>
      <c r="F242" s="25"/>
      <c r="G242" s="35">
        <f t="shared" si="3"/>
        <v>0</v>
      </c>
    </row>
    <row r="243" spans="2:7" ht="15.75" x14ac:dyDescent="0.2">
      <c r="B243" s="31" t="s">
        <v>209</v>
      </c>
      <c r="C243" s="13" t="s">
        <v>28</v>
      </c>
      <c r="D243" s="13" t="s">
        <v>30</v>
      </c>
      <c r="E243" s="35">
        <v>30</v>
      </c>
      <c r="F243" s="25"/>
      <c r="G243" s="35">
        <f t="shared" si="3"/>
        <v>0</v>
      </c>
    </row>
    <row r="244" spans="2:7" ht="15.75" x14ac:dyDescent="0.2">
      <c r="B244" s="31" t="s">
        <v>210</v>
      </c>
      <c r="C244" s="13" t="s">
        <v>22</v>
      </c>
      <c r="D244" s="13" t="s">
        <v>30</v>
      </c>
      <c r="E244" s="35">
        <v>30</v>
      </c>
      <c r="F244" s="25"/>
      <c r="G244" s="35">
        <f t="shared" si="3"/>
        <v>0</v>
      </c>
    </row>
    <row r="245" spans="2:7" ht="15.75" x14ac:dyDescent="0.2">
      <c r="B245" s="31" t="s">
        <v>211</v>
      </c>
      <c r="C245" s="13" t="s">
        <v>14</v>
      </c>
      <c r="D245" s="13" t="s">
        <v>30</v>
      </c>
      <c r="E245" s="35">
        <v>34</v>
      </c>
      <c r="F245" s="25"/>
      <c r="G245" s="35">
        <f t="shared" si="3"/>
        <v>0</v>
      </c>
    </row>
    <row r="246" spans="2:7" ht="15.75" x14ac:dyDescent="0.2">
      <c r="B246" s="31" t="s">
        <v>212</v>
      </c>
      <c r="C246" s="13" t="s">
        <v>17</v>
      </c>
      <c r="D246" s="13" t="s">
        <v>30</v>
      </c>
      <c r="E246" s="35">
        <v>24</v>
      </c>
      <c r="F246" s="25"/>
      <c r="G246" s="35">
        <f t="shared" si="3"/>
        <v>0</v>
      </c>
    </row>
    <row r="247" spans="2:7" ht="15.75" x14ac:dyDescent="0.2">
      <c r="B247" s="31" t="s">
        <v>213</v>
      </c>
      <c r="C247" s="13" t="s">
        <v>28</v>
      </c>
      <c r="D247" s="13" t="s">
        <v>30</v>
      </c>
      <c r="E247" s="35">
        <v>24</v>
      </c>
      <c r="F247" s="25"/>
      <c r="G247" s="35">
        <f t="shared" si="3"/>
        <v>0</v>
      </c>
    </row>
    <row r="248" spans="2:7" ht="15.75" x14ac:dyDescent="0.2">
      <c r="B248" s="31" t="s">
        <v>214</v>
      </c>
      <c r="C248" s="13" t="s">
        <v>29</v>
      </c>
      <c r="D248" s="13" t="s">
        <v>30</v>
      </c>
      <c r="E248" s="35">
        <v>24</v>
      </c>
      <c r="F248" s="25"/>
      <c r="G248" s="35">
        <f t="shared" si="3"/>
        <v>0</v>
      </c>
    </row>
    <row r="249" spans="2:7" ht="15.75" x14ac:dyDescent="0.2">
      <c r="B249" s="31" t="s">
        <v>215</v>
      </c>
      <c r="C249" s="13" t="s">
        <v>22</v>
      </c>
      <c r="D249" s="13" t="s">
        <v>30</v>
      </c>
      <c r="E249" s="35">
        <v>24</v>
      </c>
      <c r="F249" s="25"/>
      <c r="G249" s="35">
        <f t="shared" si="3"/>
        <v>0</v>
      </c>
    </row>
    <row r="250" spans="2:7" ht="15.75" x14ac:dyDescent="0.2">
      <c r="B250" s="31" t="s">
        <v>216</v>
      </c>
      <c r="C250" s="13" t="s">
        <v>14</v>
      </c>
      <c r="D250" s="13" t="s">
        <v>30</v>
      </c>
      <c r="E250" s="35">
        <v>25</v>
      </c>
      <c r="F250" s="25"/>
      <c r="G250" s="35">
        <f t="shared" si="3"/>
        <v>0</v>
      </c>
    </row>
    <row r="251" spans="2:7" ht="31.5" x14ac:dyDescent="0.2">
      <c r="B251" s="31" t="s">
        <v>217</v>
      </c>
      <c r="C251" s="13" t="s">
        <v>29</v>
      </c>
      <c r="D251" s="13" t="s">
        <v>30</v>
      </c>
      <c r="E251" s="35">
        <v>30</v>
      </c>
      <c r="F251" s="25"/>
      <c r="G251" s="35">
        <f t="shared" si="3"/>
        <v>0</v>
      </c>
    </row>
    <row r="252" spans="2:7" ht="15.75" x14ac:dyDescent="0.2">
      <c r="B252" s="31" t="s">
        <v>218</v>
      </c>
      <c r="C252" s="13" t="s">
        <v>14</v>
      </c>
      <c r="D252" s="13" t="s">
        <v>30</v>
      </c>
      <c r="E252" s="35">
        <v>30</v>
      </c>
      <c r="F252" s="25"/>
      <c r="G252" s="35">
        <f t="shared" si="3"/>
        <v>0</v>
      </c>
    </row>
    <row r="253" spans="2:7" ht="15.75" x14ac:dyDescent="0.2">
      <c r="B253" s="31" t="s">
        <v>219</v>
      </c>
      <c r="C253" s="13" t="s">
        <v>17</v>
      </c>
      <c r="D253" s="13" t="s">
        <v>30</v>
      </c>
      <c r="E253" s="35">
        <v>30</v>
      </c>
      <c r="F253" s="25"/>
      <c r="G253" s="35">
        <f t="shared" si="3"/>
        <v>0</v>
      </c>
    </row>
    <row r="254" spans="2:7" ht="15.75" x14ac:dyDescent="0.2">
      <c r="B254" s="31" t="s">
        <v>220</v>
      </c>
      <c r="C254" s="13" t="s">
        <v>29</v>
      </c>
      <c r="D254" s="13" t="s">
        <v>30</v>
      </c>
      <c r="E254" s="35">
        <v>35</v>
      </c>
      <c r="F254" s="25"/>
      <c r="G254" s="35">
        <f t="shared" si="3"/>
        <v>0</v>
      </c>
    </row>
    <row r="255" spans="2:7" ht="15.75" x14ac:dyDescent="0.2">
      <c r="B255" s="31" t="s">
        <v>221</v>
      </c>
      <c r="C255" s="13" t="s">
        <v>17</v>
      </c>
      <c r="D255" s="13" t="s">
        <v>30</v>
      </c>
      <c r="E255" s="35">
        <v>35</v>
      </c>
      <c r="F255" s="25"/>
      <c r="G255" s="35">
        <f t="shared" si="3"/>
        <v>0</v>
      </c>
    </row>
    <row r="256" spans="2:7" ht="15.75" x14ac:dyDescent="0.2">
      <c r="B256" s="31" t="s">
        <v>222</v>
      </c>
      <c r="C256" s="13" t="s">
        <v>22</v>
      </c>
      <c r="D256" s="13" t="s">
        <v>30</v>
      </c>
      <c r="E256" s="35">
        <v>50</v>
      </c>
      <c r="F256" s="25"/>
      <c r="G256" s="35">
        <f t="shared" si="3"/>
        <v>0</v>
      </c>
    </row>
    <row r="257" spans="2:7" ht="15.75" x14ac:dyDescent="0.2">
      <c r="B257" s="31" t="s">
        <v>223</v>
      </c>
      <c r="C257" s="13" t="s">
        <v>28</v>
      </c>
      <c r="D257" s="13" t="s">
        <v>30</v>
      </c>
      <c r="E257" s="35">
        <v>35</v>
      </c>
      <c r="F257" s="25"/>
      <c r="G257" s="35">
        <f t="shared" si="3"/>
        <v>0</v>
      </c>
    </row>
    <row r="258" spans="2:7" ht="15.75" x14ac:dyDescent="0.2">
      <c r="B258" s="31" t="s">
        <v>224</v>
      </c>
      <c r="C258" s="13" t="s">
        <v>17</v>
      </c>
      <c r="D258" s="13" t="s">
        <v>30</v>
      </c>
      <c r="E258" s="35">
        <v>28</v>
      </c>
      <c r="F258" s="25"/>
      <c r="G258" s="35">
        <f t="shared" si="3"/>
        <v>0</v>
      </c>
    </row>
    <row r="259" spans="2:7" ht="15.75" x14ac:dyDescent="0.2">
      <c r="B259" s="31" t="s">
        <v>225</v>
      </c>
      <c r="C259" s="13" t="s">
        <v>20</v>
      </c>
      <c r="D259" s="13" t="s">
        <v>30</v>
      </c>
      <c r="E259" s="35">
        <v>18</v>
      </c>
      <c r="F259" s="25"/>
      <c r="G259" s="35">
        <f t="shared" si="3"/>
        <v>0</v>
      </c>
    </row>
    <row r="260" spans="2:7" ht="15.75" x14ac:dyDescent="0.2">
      <c r="B260" s="31" t="s">
        <v>226</v>
      </c>
      <c r="C260" s="13" t="s">
        <v>28</v>
      </c>
      <c r="D260" s="13" t="s">
        <v>30</v>
      </c>
      <c r="E260" s="35">
        <v>32</v>
      </c>
      <c r="F260" s="25"/>
      <c r="G260" s="35">
        <f t="shared" si="3"/>
        <v>0</v>
      </c>
    </row>
    <row r="261" spans="2:7" ht="15.75" x14ac:dyDescent="0.2">
      <c r="B261" s="31" t="s">
        <v>227</v>
      </c>
      <c r="C261" s="13" t="s">
        <v>22</v>
      </c>
      <c r="D261" s="13" t="s">
        <v>30</v>
      </c>
      <c r="E261" s="35">
        <v>32</v>
      </c>
      <c r="F261" s="25"/>
      <c r="G261" s="35">
        <f t="shared" si="3"/>
        <v>0</v>
      </c>
    </row>
    <row r="262" spans="2:7" ht="15.75" x14ac:dyDescent="0.2">
      <c r="B262" s="31" t="s">
        <v>228</v>
      </c>
      <c r="C262" s="13" t="s">
        <v>20</v>
      </c>
      <c r="D262" s="13" t="s">
        <v>30</v>
      </c>
      <c r="E262" s="35">
        <v>24</v>
      </c>
      <c r="F262" s="25"/>
      <c r="G262" s="35">
        <f t="shared" si="3"/>
        <v>0</v>
      </c>
    </row>
    <row r="263" spans="2:7" ht="15.75" x14ac:dyDescent="0.2">
      <c r="B263" s="31" t="s">
        <v>229</v>
      </c>
      <c r="C263" s="13" t="s">
        <v>20</v>
      </c>
      <c r="D263" s="13" t="s">
        <v>30</v>
      </c>
      <c r="E263" s="35">
        <v>24</v>
      </c>
      <c r="F263" s="25"/>
      <c r="G263" s="35">
        <f t="shared" si="3"/>
        <v>0</v>
      </c>
    </row>
    <row r="264" spans="2:7" ht="15.75" x14ac:dyDescent="0.2">
      <c r="B264" s="30" t="s">
        <v>230</v>
      </c>
      <c r="C264" s="13" t="s">
        <v>20</v>
      </c>
      <c r="D264" s="31"/>
      <c r="E264" s="35">
        <v>0</v>
      </c>
      <c r="F264" s="25"/>
      <c r="G264" s="35">
        <f t="shared" si="3"/>
        <v>0</v>
      </c>
    </row>
    <row r="265" spans="2:7" ht="15.75" x14ac:dyDescent="0.2">
      <c r="B265" s="31" t="s">
        <v>231</v>
      </c>
      <c r="C265" s="13" t="s">
        <v>20</v>
      </c>
      <c r="D265" s="13"/>
      <c r="E265" s="35">
        <v>4</v>
      </c>
      <c r="F265" s="25"/>
      <c r="G265" s="35">
        <f t="shared" si="3"/>
        <v>0</v>
      </c>
    </row>
    <row r="266" spans="2:7" ht="15.75" x14ac:dyDescent="0.2">
      <c r="B266" s="31" t="s">
        <v>232</v>
      </c>
      <c r="C266" s="13" t="s">
        <v>20</v>
      </c>
      <c r="D266" s="13"/>
      <c r="E266" s="35">
        <v>4</v>
      </c>
      <c r="F266" s="25"/>
      <c r="G266" s="35">
        <f t="shared" si="3"/>
        <v>0</v>
      </c>
    </row>
    <row r="267" spans="2:7" ht="15.75" x14ac:dyDescent="0.2">
      <c r="B267" s="31" t="s">
        <v>233</v>
      </c>
      <c r="C267" s="13" t="s">
        <v>20</v>
      </c>
      <c r="D267" s="13"/>
      <c r="E267" s="35">
        <v>4</v>
      </c>
      <c r="F267" s="25"/>
      <c r="G267" s="35">
        <f t="shared" si="3"/>
        <v>0</v>
      </c>
    </row>
    <row r="268" spans="2:7" ht="15.75" x14ac:dyDescent="0.2">
      <c r="B268" s="31" t="s">
        <v>234</v>
      </c>
      <c r="C268" s="13" t="s">
        <v>20</v>
      </c>
      <c r="D268" s="13"/>
      <c r="E268" s="35">
        <v>40</v>
      </c>
      <c r="F268" s="25"/>
      <c r="G268" s="35">
        <f t="shared" si="3"/>
        <v>0</v>
      </c>
    </row>
    <row r="269" spans="2:7" ht="15.75" x14ac:dyDescent="0.2">
      <c r="B269" s="31" t="s">
        <v>235</v>
      </c>
      <c r="C269" s="13" t="s">
        <v>20</v>
      </c>
      <c r="D269" s="13"/>
      <c r="E269" s="35">
        <v>4</v>
      </c>
      <c r="F269" s="25"/>
      <c r="G269" s="35">
        <f t="shared" ref="G269:G331" si="4">E269*F269</f>
        <v>0</v>
      </c>
    </row>
    <row r="270" spans="2:7" ht="15.75" x14ac:dyDescent="0.2">
      <c r="B270" s="31" t="s">
        <v>236</v>
      </c>
      <c r="C270" s="13" t="s">
        <v>20</v>
      </c>
      <c r="D270" s="13"/>
      <c r="E270" s="35">
        <v>4</v>
      </c>
      <c r="F270" s="25"/>
      <c r="G270" s="35">
        <f t="shared" si="4"/>
        <v>0</v>
      </c>
    </row>
    <row r="271" spans="2:7" ht="15.75" x14ac:dyDescent="0.2">
      <c r="B271" s="31" t="s">
        <v>237</v>
      </c>
      <c r="C271" s="13" t="s">
        <v>20</v>
      </c>
      <c r="D271" s="13"/>
      <c r="E271" s="35">
        <v>8</v>
      </c>
      <c r="F271" s="25"/>
      <c r="G271" s="35">
        <f t="shared" si="4"/>
        <v>0</v>
      </c>
    </row>
    <row r="272" spans="2:7" ht="15.75" x14ac:dyDescent="0.2">
      <c r="B272" s="30" t="s">
        <v>238</v>
      </c>
      <c r="C272" s="13" t="s">
        <v>20</v>
      </c>
      <c r="D272" s="31"/>
      <c r="E272" s="35">
        <v>0</v>
      </c>
      <c r="F272" s="25"/>
      <c r="G272" s="35">
        <f t="shared" si="4"/>
        <v>0</v>
      </c>
    </row>
    <row r="273" spans="2:7" ht="15.75" x14ac:dyDescent="0.2">
      <c r="B273" s="31" t="s">
        <v>239</v>
      </c>
      <c r="C273" s="13" t="s">
        <v>20</v>
      </c>
      <c r="D273" s="13" t="s">
        <v>143</v>
      </c>
      <c r="E273" s="32">
        <v>30</v>
      </c>
      <c r="F273" s="25"/>
      <c r="G273" s="35">
        <f t="shared" si="4"/>
        <v>0</v>
      </c>
    </row>
    <row r="274" spans="2:7" ht="15.75" x14ac:dyDescent="0.2">
      <c r="B274" s="31" t="s">
        <v>240</v>
      </c>
      <c r="C274" s="13" t="s">
        <v>20</v>
      </c>
      <c r="D274" s="13" t="s">
        <v>143</v>
      </c>
      <c r="E274" s="32">
        <v>25</v>
      </c>
      <c r="F274" s="25"/>
      <c r="G274" s="35">
        <f t="shared" si="4"/>
        <v>0</v>
      </c>
    </row>
    <row r="275" spans="2:7" ht="15.75" x14ac:dyDescent="0.2">
      <c r="B275" s="31" t="s">
        <v>241</v>
      </c>
      <c r="C275" s="13" t="s">
        <v>20</v>
      </c>
      <c r="D275" s="13" t="s">
        <v>143</v>
      </c>
      <c r="E275" s="32">
        <v>25</v>
      </c>
      <c r="F275" s="25"/>
      <c r="G275" s="35">
        <f t="shared" si="4"/>
        <v>0</v>
      </c>
    </row>
    <row r="276" spans="2:7" ht="15.75" x14ac:dyDescent="0.2">
      <c r="B276" s="31" t="s">
        <v>242</v>
      </c>
      <c r="C276" s="13" t="s">
        <v>20</v>
      </c>
      <c r="D276" s="13" t="s">
        <v>143</v>
      </c>
      <c r="E276" s="32">
        <v>35</v>
      </c>
      <c r="F276" s="25"/>
      <c r="G276" s="35">
        <f t="shared" si="4"/>
        <v>0</v>
      </c>
    </row>
    <row r="277" spans="2:7" ht="15.75" x14ac:dyDescent="0.2">
      <c r="B277" s="31" t="s">
        <v>243</v>
      </c>
      <c r="C277" s="13" t="s">
        <v>20</v>
      </c>
      <c r="D277" s="13" t="s">
        <v>143</v>
      </c>
      <c r="E277" s="32">
        <v>15</v>
      </c>
      <c r="F277" s="25"/>
      <c r="G277" s="35">
        <f t="shared" si="4"/>
        <v>0</v>
      </c>
    </row>
    <row r="278" spans="2:7" ht="15.75" x14ac:dyDescent="0.2">
      <c r="B278" s="31" t="s">
        <v>244</v>
      </c>
      <c r="C278" s="13" t="s">
        <v>20</v>
      </c>
      <c r="D278" s="13" t="s">
        <v>143</v>
      </c>
      <c r="E278" s="32">
        <v>15</v>
      </c>
      <c r="F278" s="25"/>
      <c r="G278" s="35">
        <f t="shared" si="4"/>
        <v>0</v>
      </c>
    </row>
    <row r="279" spans="2:7" ht="15.75" x14ac:dyDescent="0.2">
      <c r="B279" s="31" t="s">
        <v>245</v>
      </c>
      <c r="C279" s="13" t="s">
        <v>20</v>
      </c>
      <c r="D279" s="13" t="s">
        <v>143</v>
      </c>
      <c r="E279" s="32">
        <v>25</v>
      </c>
      <c r="F279" s="25"/>
      <c r="G279" s="35">
        <f t="shared" si="4"/>
        <v>0</v>
      </c>
    </row>
    <row r="280" spans="2:7" ht="15.75" x14ac:dyDescent="0.2">
      <c r="B280" s="31" t="s">
        <v>246</v>
      </c>
      <c r="C280" s="13" t="s">
        <v>20</v>
      </c>
      <c r="D280" s="13" t="s">
        <v>143</v>
      </c>
      <c r="E280" s="32">
        <v>400</v>
      </c>
      <c r="F280" s="25"/>
      <c r="G280" s="35">
        <f t="shared" si="4"/>
        <v>0</v>
      </c>
    </row>
    <row r="281" spans="2:7" ht="15.75" x14ac:dyDescent="0.2">
      <c r="B281" s="31" t="s">
        <v>247</v>
      </c>
      <c r="C281" s="13" t="s">
        <v>20</v>
      </c>
      <c r="D281" s="13" t="s">
        <v>143</v>
      </c>
      <c r="E281" s="32">
        <v>20</v>
      </c>
      <c r="F281" s="25"/>
      <c r="G281" s="35">
        <f t="shared" si="4"/>
        <v>0</v>
      </c>
    </row>
    <row r="282" spans="2:7" ht="15.75" x14ac:dyDescent="0.2">
      <c r="B282" s="31" t="s">
        <v>248</v>
      </c>
      <c r="C282" s="13" t="s">
        <v>20</v>
      </c>
      <c r="D282" s="13" t="s">
        <v>143</v>
      </c>
      <c r="E282" s="32">
        <v>30</v>
      </c>
      <c r="F282" s="25"/>
      <c r="G282" s="35">
        <f t="shared" si="4"/>
        <v>0</v>
      </c>
    </row>
    <row r="283" spans="2:7" ht="15.75" x14ac:dyDescent="0.2">
      <c r="B283" s="31" t="s">
        <v>249</v>
      </c>
      <c r="C283" s="13" t="s">
        <v>20</v>
      </c>
      <c r="D283" s="13" t="s">
        <v>143</v>
      </c>
      <c r="E283" s="32">
        <v>33</v>
      </c>
      <c r="F283" s="25"/>
      <c r="G283" s="35">
        <f t="shared" si="4"/>
        <v>0</v>
      </c>
    </row>
    <row r="284" spans="2:7" ht="15.75" x14ac:dyDescent="0.2">
      <c r="B284" s="31" t="s">
        <v>250</v>
      </c>
      <c r="C284" s="13" t="s">
        <v>20</v>
      </c>
      <c r="D284" s="13" t="s">
        <v>143</v>
      </c>
      <c r="E284" s="32">
        <v>13</v>
      </c>
      <c r="F284" s="25"/>
      <c r="G284" s="35">
        <f t="shared" si="4"/>
        <v>0</v>
      </c>
    </row>
    <row r="285" spans="2:7" ht="15.75" x14ac:dyDescent="0.2">
      <c r="B285" s="31" t="s">
        <v>251</v>
      </c>
      <c r="C285" s="13" t="s">
        <v>20</v>
      </c>
      <c r="D285" s="13" t="s">
        <v>143</v>
      </c>
      <c r="E285" s="32">
        <v>14</v>
      </c>
      <c r="F285" s="25"/>
      <c r="G285" s="35">
        <f t="shared" si="4"/>
        <v>0</v>
      </c>
    </row>
    <row r="286" spans="2:7" ht="15.75" x14ac:dyDescent="0.2">
      <c r="B286" s="31" t="s">
        <v>252</v>
      </c>
      <c r="C286" s="13" t="s">
        <v>20</v>
      </c>
      <c r="D286" s="13" t="s">
        <v>143</v>
      </c>
      <c r="E286" s="32">
        <v>13</v>
      </c>
      <c r="F286" s="25"/>
      <c r="G286" s="35">
        <f t="shared" si="4"/>
        <v>0</v>
      </c>
    </row>
    <row r="287" spans="2:7" ht="15.75" x14ac:dyDescent="0.2">
      <c r="B287" s="31" t="s">
        <v>253</v>
      </c>
      <c r="C287" s="13" t="s">
        <v>20</v>
      </c>
      <c r="D287" s="13" t="s">
        <v>143</v>
      </c>
      <c r="E287" s="32">
        <v>14</v>
      </c>
      <c r="F287" s="25"/>
      <c r="G287" s="35">
        <f t="shared" si="4"/>
        <v>0</v>
      </c>
    </row>
    <row r="288" spans="2:7" ht="15.75" x14ac:dyDescent="0.2">
      <c r="B288" s="31" t="s">
        <v>254</v>
      </c>
      <c r="C288" s="13" t="s">
        <v>20</v>
      </c>
      <c r="D288" s="13" t="s">
        <v>143</v>
      </c>
      <c r="E288" s="32">
        <v>12</v>
      </c>
      <c r="F288" s="25"/>
      <c r="G288" s="35">
        <f t="shared" si="4"/>
        <v>0</v>
      </c>
    </row>
    <row r="289" spans="2:7" ht="15.75" x14ac:dyDescent="0.2">
      <c r="B289" s="31" t="s">
        <v>255</v>
      </c>
      <c r="C289" s="13" t="s">
        <v>20</v>
      </c>
      <c r="D289" s="13" t="s">
        <v>143</v>
      </c>
      <c r="E289" s="32">
        <v>12</v>
      </c>
      <c r="F289" s="25"/>
      <c r="G289" s="35">
        <f t="shared" si="4"/>
        <v>0</v>
      </c>
    </row>
    <row r="290" spans="2:7" ht="15.75" x14ac:dyDescent="0.2">
      <c r="B290" s="31" t="s">
        <v>256</v>
      </c>
      <c r="C290" s="13" t="s">
        <v>20</v>
      </c>
      <c r="D290" s="13" t="s">
        <v>143</v>
      </c>
      <c r="E290" s="32">
        <v>12</v>
      </c>
      <c r="F290" s="25"/>
      <c r="G290" s="35">
        <f t="shared" si="4"/>
        <v>0</v>
      </c>
    </row>
    <row r="291" spans="2:7" ht="15.75" x14ac:dyDescent="0.2">
      <c r="B291" s="31" t="s">
        <v>257</v>
      </c>
      <c r="C291" s="13" t="s">
        <v>20</v>
      </c>
      <c r="D291" s="13" t="s">
        <v>143</v>
      </c>
      <c r="E291" s="32">
        <v>12</v>
      </c>
      <c r="F291" s="25"/>
      <c r="G291" s="35">
        <f t="shared" si="4"/>
        <v>0</v>
      </c>
    </row>
    <row r="292" spans="2:7" ht="15.75" x14ac:dyDescent="0.2">
      <c r="B292" s="31" t="s">
        <v>258</v>
      </c>
      <c r="C292" s="13" t="s">
        <v>20</v>
      </c>
      <c r="D292" s="13" t="s">
        <v>143</v>
      </c>
      <c r="E292" s="32">
        <v>33</v>
      </c>
      <c r="F292" s="25"/>
      <c r="G292" s="35">
        <f t="shared" si="4"/>
        <v>0</v>
      </c>
    </row>
    <row r="293" spans="2:7" ht="15.75" x14ac:dyDescent="0.2">
      <c r="B293" s="31" t="s">
        <v>259</v>
      </c>
      <c r="C293" s="13" t="s">
        <v>20</v>
      </c>
      <c r="D293" s="13" t="s">
        <v>143</v>
      </c>
      <c r="E293" s="32">
        <v>33</v>
      </c>
      <c r="F293" s="25"/>
      <c r="G293" s="35">
        <f t="shared" si="4"/>
        <v>0</v>
      </c>
    </row>
    <row r="294" spans="2:7" ht="15.75" x14ac:dyDescent="0.2">
      <c r="B294" s="31" t="s">
        <v>260</v>
      </c>
      <c r="C294" s="13" t="s">
        <v>20</v>
      </c>
      <c r="D294" s="13" t="s">
        <v>143</v>
      </c>
      <c r="E294" s="32">
        <v>33</v>
      </c>
      <c r="F294" s="25"/>
      <c r="G294" s="35">
        <f t="shared" si="4"/>
        <v>0</v>
      </c>
    </row>
    <row r="295" spans="2:7" ht="15.75" x14ac:dyDescent="0.2">
      <c r="B295" s="31" t="s">
        <v>261</v>
      </c>
      <c r="C295" s="13" t="s">
        <v>20</v>
      </c>
      <c r="D295" s="13" t="s">
        <v>143</v>
      </c>
      <c r="E295" s="32">
        <v>33</v>
      </c>
      <c r="F295" s="25"/>
      <c r="G295" s="35">
        <f t="shared" si="4"/>
        <v>0</v>
      </c>
    </row>
    <row r="296" spans="2:7" ht="15.75" x14ac:dyDescent="0.2">
      <c r="B296" s="31" t="s">
        <v>262</v>
      </c>
      <c r="C296" s="13" t="s">
        <v>20</v>
      </c>
      <c r="D296" s="13" t="s">
        <v>143</v>
      </c>
      <c r="E296" s="32">
        <v>15</v>
      </c>
      <c r="F296" s="25"/>
      <c r="G296" s="35">
        <f t="shared" si="4"/>
        <v>0</v>
      </c>
    </row>
    <row r="297" spans="2:7" ht="15.75" x14ac:dyDescent="0.2">
      <c r="B297" s="31" t="s">
        <v>263</v>
      </c>
      <c r="C297" s="13" t="s">
        <v>20</v>
      </c>
      <c r="D297" s="13" t="s">
        <v>143</v>
      </c>
      <c r="E297" s="32">
        <v>15</v>
      </c>
      <c r="F297" s="25"/>
      <c r="G297" s="35">
        <f t="shared" si="4"/>
        <v>0</v>
      </c>
    </row>
    <row r="298" spans="2:7" ht="15.75" x14ac:dyDescent="0.2">
      <c r="B298" s="31" t="s">
        <v>264</v>
      </c>
      <c r="C298" s="13" t="s">
        <v>20</v>
      </c>
      <c r="D298" s="13" t="s">
        <v>143</v>
      </c>
      <c r="E298" s="32">
        <v>25</v>
      </c>
      <c r="F298" s="25"/>
      <c r="G298" s="35">
        <f t="shared" si="4"/>
        <v>0</v>
      </c>
    </row>
    <row r="299" spans="2:7" ht="15.75" x14ac:dyDescent="0.2">
      <c r="B299" s="31" t="s">
        <v>265</v>
      </c>
      <c r="C299" s="13" t="s">
        <v>20</v>
      </c>
      <c r="D299" s="13" t="s">
        <v>143</v>
      </c>
      <c r="E299" s="32">
        <v>15</v>
      </c>
      <c r="F299" s="25"/>
      <c r="G299" s="35">
        <f t="shared" si="4"/>
        <v>0</v>
      </c>
    </row>
    <row r="300" spans="2:7" ht="15.75" x14ac:dyDescent="0.2">
      <c r="B300" s="30" t="s">
        <v>266</v>
      </c>
      <c r="C300" s="13" t="s">
        <v>20</v>
      </c>
      <c r="D300" s="31"/>
      <c r="E300" s="33">
        <v>0</v>
      </c>
      <c r="F300" s="25"/>
      <c r="G300" s="35">
        <f t="shared" si="4"/>
        <v>0</v>
      </c>
    </row>
    <row r="301" spans="2:7" ht="15.75" x14ac:dyDescent="0.2">
      <c r="B301" s="31" t="s">
        <v>267</v>
      </c>
      <c r="C301" s="13" t="s">
        <v>20</v>
      </c>
      <c r="D301" s="13" t="s">
        <v>143</v>
      </c>
      <c r="E301" s="32">
        <v>5</v>
      </c>
      <c r="F301" s="25"/>
      <c r="G301" s="35">
        <f t="shared" si="4"/>
        <v>0</v>
      </c>
    </row>
    <row r="302" spans="2:7" ht="15.75" x14ac:dyDescent="0.2">
      <c r="B302" s="31" t="s">
        <v>268</v>
      </c>
      <c r="C302" s="13" t="s">
        <v>20</v>
      </c>
      <c r="D302" s="13" t="s">
        <v>143</v>
      </c>
      <c r="E302" s="32">
        <v>1</v>
      </c>
      <c r="F302" s="25"/>
      <c r="G302" s="35">
        <f t="shared" si="4"/>
        <v>0</v>
      </c>
    </row>
    <row r="303" spans="2:7" ht="15.75" x14ac:dyDescent="0.2">
      <c r="B303" s="31" t="s">
        <v>269</v>
      </c>
      <c r="C303" s="13" t="s">
        <v>20</v>
      </c>
      <c r="D303" s="13" t="s">
        <v>143</v>
      </c>
      <c r="E303" s="32">
        <v>1</v>
      </c>
      <c r="F303" s="25"/>
      <c r="G303" s="35">
        <f t="shared" si="4"/>
        <v>0</v>
      </c>
    </row>
    <row r="304" spans="2:7" ht="15.75" x14ac:dyDescent="0.2">
      <c r="B304" s="31" t="s">
        <v>270</v>
      </c>
      <c r="C304" s="13" t="s">
        <v>20</v>
      </c>
      <c r="D304" s="13" t="s">
        <v>143</v>
      </c>
      <c r="E304" s="32">
        <v>3</v>
      </c>
      <c r="F304" s="25"/>
      <c r="G304" s="35">
        <f t="shared" si="4"/>
        <v>0</v>
      </c>
    </row>
    <row r="305" spans="2:7" ht="15.75" x14ac:dyDescent="0.2">
      <c r="B305" s="31" t="s">
        <v>271</v>
      </c>
      <c r="C305" s="13" t="s">
        <v>20</v>
      </c>
      <c r="D305" s="13" t="s">
        <v>143</v>
      </c>
      <c r="E305" s="32">
        <v>1</v>
      </c>
      <c r="F305" s="25"/>
      <c r="G305" s="35">
        <f t="shared" si="4"/>
        <v>0</v>
      </c>
    </row>
    <row r="306" spans="2:7" ht="15.75" x14ac:dyDescent="0.2">
      <c r="B306" s="30" t="s">
        <v>272</v>
      </c>
      <c r="C306" s="13" t="s">
        <v>20</v>
      </c>
      <c r="D306" s="31"/>
      <c r="E306" s="35">
        <v>0</v>
      </c>
      <c r="F306" s="25"/>
      <c r="G306" s="35">
        <f t="shared" si="4"/>
        <v>0</v>
      </c>
    </row>
    <row r="307" spans="2:7" ht="31.5" x14ac:dyDescent="0.2">
      <c r="B307" s="31" t="s">
        <v>273</v>
      </c>
      <c r="C307" s="13" t="s">
        <v>17</v>
      </c>
      <c r="D307" s="13" t="s">
        <v>143</v>
      </c>
      <c r="E307" s="34">
        <v>53</v>
      </c>
      <c r="F307" s="25"/>
      <c r="G307" s="35">
        <f t="shared" si="4"/>
        <v>0</v>
      </c>
    </row>
    <row r="308" spans="2:7" ht="31.5" x14ac:dyDescent="0.2">
      <c r="B308" s="31" t="s">
        <v>274</v>
      </c>
      <c r="C308" s="13" t="s">
        <v>17</v>
      </c>
      <c r="D308" s="13" t="s">
        <v>143</v>
      </c>
      <c r="E308" s="34">
        <v>57</v>
      </c>
      <c r="F308" s="25"/>
      <c r="G308" s="35">
        <f t="shared" si="4"/>
        <v>0</v>
      </c>
    </row>
    <row r="309" spans="2:7" ht="15.75" x14ac:dyDescent="0.2">
      <c r="B309" s="31" t="s">
        <v>275</v>
      </c>
      <c r="C309" s="13" t="s">
        <v>17</v>
      </c>
      <c r="D309" s="13" t="s">
        <v>143</v>
      </c>
      <c r="E309" s="34">
        <v>70</v>
      </c>
      <c r="F309" s="25"/>
      <c r="G309" s="35">
        <f t="shared" si="4"/>
        <v>0</v>
      </c>
    </row>
    <row r="310" spans="2:7" ht="31.5" x14ac:dyDescent="0.2">
      <c r="B310" s="31" t="s">
        <v>276</v>
      </c>
      <c r="C310" s="13" t="s">
        <v>17</v>
      </c>
      <c r="D310" s="13" t="s">
        <v>143</v>
      </c>
      <c r="E310" s="34">
        <v>75</v>
      </c>
      <c r="F310" s="25"/>
      <c r="G310" s="35">
        <f t="shared" si="4"/>
        <v>0</v>
      </c>
    </row>
    <row r="311" spans="2:7" ht="31.5" x14ac:dyDescent="0.2">
      <c r="B311" s="31" t="s">
        <v>277</v>
      </c>
      <c r="C311" s="13" t="s">
        <v>17</v>
      </c>
      <c r="D311" s="13" t="s">
        <v>143</v>
      </c>
      <c r="E311" s="34">
        <v>89</v>
      </c>
      <c r="F311" s="25"/>
      <c r="G311" s="35">
        <f t="shared" si="4"/>
        <v>0</v>
      </c>
    </row>
    <row r="312" spans="2:7" ht="31.5" x14ac:dyDescent="0.2">
      <c r="B312" s="31" t="s">
        <v>278</v>
      </c>
      <c r="C312" s="13" t="s">
        <v>28</v>
      </c>
      <c r="D312" s="13" t="s">
        <v>143</v>
      </c>
      <c r="E312" s="34">
        <v>49</v>
      </c>
      <c r="F312" s="25"/>
      <c r="G312" s="35">
        <f t="shared" si="4"/>
        <v>0</v>
      </c>
    </row>
    <row r="313" spans="2:7" ht="15.75" x14ac:dyDescent="0.2">
      <c r="B313" s="31" t="s">
        <v>279</v>
      </c>
      <c r="C313" s="13" t="s">
        <v>28</v>
      </c>
      <c r="D313" s="13" t="s">
        <v>143</v>
      </c>
      <c r="E313" s="34">
        <v>57</v>
      </c>
      <c r="F313" s="25"/>
      <c r="G313" s="35">
        <f t="shared" si="4"/>
        <v>0</v>
      </c>
    </row>
    <row r="314" spans="2:7" ht="47.25" x14ac:dyDescent="0.2">
      <c r="B314" s="31" t="s">
        <v>280</v>
      </c>
      <c r="C314" s="13" t="s">
        <v>28</v>
      </c>
      <c r="D314" s="13" t="s">
        <v>143</v>
      </c>
      <c r="E314" s="34">
        <v>74</v>
      </c>
      <c r="F314" s="25"/>
      <c r="G314" s="35">
        <f t="shared" si="4"/>
        <v>0</v>
      </c>
    </row>
    <row r="315" spans="2:7" ht="31.5" x14ac:dyDescent="0.2">
      <c r="B315" s="31" t="s">
        <v>281</v>
      </c>
      <c r="C315" s="13" t="s">
        <v>28</v>
      </c>
      <c r="D315" s="13" t="s">
        <v>143</v>
      </c>
      <c r="E315" s="34">
        <v>78</v>
      </c>
      <c r="F315" s="25"/>
      <c r="G315" s="35">
        <f t="shared" si="4"/>
        <v>0</v>
      </c>
    </row>
    <row r="316" spans="2:7" ht="31.5" x14ac:dyDescent="0.2">
      <c r="B316" s="31" t="s">
        <v>282</v>
      </c>
      <c r="C316" s="13" t="s">
        <v>28</v>
      </c>
      <c r="D316" s="13" t="s">
        <v>143</v>
      </c>
      <c r="E316" s="34">
        <v>99</v>
      </c>
      <c r="F316" s="25"/>
      <c r="G316" s="35">
        <f t="shared" si="4"/>
        <v>0</v>
      </c>
    </row>
    <row r="317" spans="2:7" ht="31.5" x14ac:dyDescent="0.2">
      <c r="B317" s="31" t="s">
        <v>283</v>
      </c>
      <c r="C317" s="13" t="s">
        <v>29</v>
      </c>
      <c r="D317" s="13" t="s">
        <v>143</v>
      </c>
      <c r="E317" s="34">
        <v>46</v>
      </c>
      <c r="F317" s="25"/>
      <c r="G317" s="35">
        <f t="shared" si="4"/>
        <v>0</v>
      </c>
    </row>
    <row r="318" spans="2:7" ht="15.75" x14ac:dyDescent="0.2">
      <c r="B318" s="31" t="s">
        <v>284</v>
      </c>
      <c r="C318" s="13" t="s">
        <v>29</v>
      </c>
      <c r="D318" s="13" t="s">
        <v>143</v>
      </c>
      <c r="E318" s="34">
        <v>66</v>
      </c>
      <c r="F318" s="25"/>
      <c r="G318" s="35">
        <f t="shared" si="4"/>
        <v>0</v>
      </c>
    </row>
    <row r="319" spans="2:7" ht="31.5" x14ac:dyDescent="0.2">
      <c r="B319" s="31" t="s">
        <v>285</v>
      </c>
      <c r="C319" s="13" t="s">
        <v>29</v>
      </c>
      <c r="D319" s="13" t="s">
        <v>143</v>
      </c>
      <c r="E319" s="34">
        <v>81</v>
      </c>
      <c r="F319" s="25"/>
      <c r="G319" s="35">
        <f t="shared" si="4"/>
        <v>0</v>
      </c>
    </row>
    <row r="320" spans="2:7" ht="31.5" x14ac:dyDescent="0.2">
      <c r="B320" s="31" t="s">
        <v>286</v>
      </c>
      <c r="C320" s="13" t="s">
        <v>29</v>
      </c>
      <c r="D320" s="13" t="s">
        <v>143</v>
      </c>
      <c r="E320" s="34">
        <v>82</v>
      </c>
      <c r="F320" s="25"/>
      <c r="G320" s="35">
        <f t="shared" si="4"/>
        <v>0</v>
      </c>
    </row>
    <row r="321" spans="2:7" ht="31.5" x14ac:dyDescent="0.2">
      <c r="B321" s="31" t="s">
        <v>287</v>
      </c>
      <c r="C321" s="13" t="s">
        <v>29</v>
      </c>
      <c r="D321" s="13" t="s">
        <v>143</v>
      </c>
      <c r="E321" s="34">
        <v>100</v>
      </c>
      <c r="F321" s="25"/>
      <c r="G321" s="35">
        <f t="shared" si="4"/>
        <v>0</v>
      </c>
    </row>
    <row r="322" spans="2:7" ht="15.75" x14ac:dyDescent="0.2">
      <c r="B322" s="31" t="s">
        <v>288</v>
      </c>
      <c r="C322" s="13" t="s">
        <v>22</v>
      </c>
      <c r="D322" s="13" t="s">
        <v>143</v>
      </c>
      <c r="E322" s="34">
        <v>50</v>
      </c>
      <c r="F322" s="25"/>
      <c r="G322" s="35">
        <f t="shared" si="4"/>
        <v>0</v>
      </c>
    </row>
    <row r="323" spans="2:7" ht="15.75" x14ac:dyDescent="0.2">
      <c r="B323" s="31" t="s">
        <v>289</v>
      </c>
      <c r="C323" s="13" t="s">
        <v>22</v>
      </c>
      <c r="D323" s="13" t="s">
        <v>143</v>
      </c>
      <c r="E323" s="34">
        <v>72</v>
      </c>
      <c r="F323" s="25"/>
      <c r="G323" s="35">
        <f t="shared" si="4"/>
        <v>0</v>
      </c>
    </row>
    <row r="324" spans="2:7" ht="31.5" x14ac:dyDescent="0.2">
      <c r="B324" s="31" t="s">
        <v>290</v>
      </c>
      <c r="C324" s="13" t="s">
        <v>22</v>
      </c>
      <c r="D324" s="13" t="s">
        <v>143</v>
      </c>
      <c r="E324" s="34">
        <v>80</v>
      </c>
      <c r="F324" s="25"/>
      <c r="G324" s="35">
        <f t="shared" si="4"/>
        <v>0</v>
      </c>
    </row>
    <row r="325" spans="2:7" ht="15.75" x14ac:dyDescent="0.2">
      <c r="B325" s="31" t="s">
        <v>291</v>
      </c>
      <c r="C325" s="13" t="s">
        <v>22</v>
      </c>
      <c r="D325" s="13" t="s">
        <v>143</v>
      </c>
      <c r="E325" s="34">
        <v>97</v>
      </c>
      <c r="F325" s="25"/>
      <c r="G325" s="35">
        <f t="shared" si="4"/>
        <v>0</v>
      </c>
    </row>
    <row r="326" spans="2:7" ht="47.25" x14ac:dyDescent="0.2">
      <c r="B326" s="31" t="s">
        <v>292</v>
      </c>
      <c r="C326" s="13" t="s">
        <v>22</v>
      </c>
      <c r="D326" s="13" t="s">
        <v>143</v>
      </c>
      <c r="E326" s="34">
        <v>102</v>
      </c>
      <c r="F326" s="25"/>
      <c r="G326" s="35">
        <f t="shared" si="4"/>
        <v>0</v>
      </c>
    </row>
    <row r="327" spans="2:7" ht="15.75" x14ac:dyDescent="0.2">
      <c r="B327" s="31" t="s">
        <v>293</v>
      </c>
      <c r="C327" s="13" t="s">
        <v>14</v>
      </c>
      <c r="D327" s="13" t="s">
        <v>143</v>
      </c>
      <c r="E327" s="34">
        <v>49</v>
      </c>
      <c r="F327" s="25"/>
      <c r="G327" s="35">
        <f t="shared" si="4"/>
        <v>0</v>
      </c>
    </row>
    <row r="328" spans="2:7" ht="15.75" x14ac:dyDescent="0.2">
      <c r="B328" s="31" t="s">
        <v>294</v>
      </c>
      <c r="C328" s="13" t="s">
        <v>14</v>
      </c>
      <c r="D328" s="13" t="s">
        <v>143</v>
      </c>
      <c r="E328" s="34">
        <v>52</v>
      </c>
      <c r="F328" s="25"/>
      <c r="G328" s="35">
        <f t="shared" si="4"/>
        <v>0</v>
      </c>
    </row>
    <row r="329" spans="2:7" ht="31.5" x14ac:dyDescent="0.2">
      <c r="B329" s="31" t="s">
        <v>295</v>
      </c>
      <c r="C329" s="13" t="s">
        <v>14</v>
      </c>
      <c r="D329" s="13" t="s">
        <v>143</v>
      </c>
      <c r="E329" s="34">
        <v>70</v>
      </c>
      <c r="F329" s="25"/>
      <c r="G329" s="35">
        <f t="shared" si="4"/>
        <v>0</v>
      </c>
    </row>
    <row r="330" spans="2:7" ht="47.25" x14ac:dyDescent="0.2">
      <c r="B330" s="31" t="s">
        <v>296</v>
      </c>
      <c r="C330" s="13" t="s">
        <v>14</v>
      </c>
      <c r="D330" s="13" t="s">
        <v>143</v>
      </c>
      <c r="E330" s="34">
        <v>94</v>
      </c>
      <c r="F330" s="25"/>
      <c r="G330" s="35">
        <f t="shared" si="4"/>
        <v>0</v>
      </c>
    </row>
    <row r="331" spans="2:7" ht="31.5" x14ac:dyDescent="0.2">
      <c r="B331" s="31" t="s">
        <v>297</v>
      </c>
      <c r="C331" s="13" t="s">
        <v>14</v>
      </c>
      <c r="D331" s="13" t="s">
        <v>143</v>
      </c>
      <c r="E331" s="34">
        <v>104</v>
      </c>
      <c r="F331" s="25"/>
      <c r="G331" s="35">
        <f t="shared" si="4"/>
        <v>0</v>
      </c>
    </row>
    <row r="332" spans="2:7" s="20" customFormat="1" ht="15.75" x14ac:dyDescent="0.2">
      <c r="B332" s="29"/>
      <c r="C332" s="26" t="s">
        <v>20</v>
      </c>
      <c r="D332" s="26"/>
      <c r="E332" s="26" t="s">
        <v>298</v>
      </c>
      <c r="F332" s="27">
        <f>SUM(F11:F331)</f>
        <v>0</v>
      </c>
      <c r="G332" s="27">
        <f>SUM(G11:G331)</f>
        <v>0</v>
      </c>
    </row>
    <row r="333" spans="2:7" s="21" customFormat="1" x14ac:dyDescent="0.2">
      <c r="B333" s="22"/>
      <c r="C333" s="22"/>
      <c r="D333" s="22"/>
      <c r="E333" s="22"/>
      <c r="F333" s="23"/>
      <c r="G333" s="23"/>
    </row>
    <row r="334" spans="2:7" s="20" customFormat="1" ht="15.75" x14ac:dyDescent="0.2">
      <c r="B334" s="69" t="s">
        <v>0</v>
      </c>
      <c r="C334" s="69"/>
      <c r="D334" s="69"/>
      <c r="E334" s="24"/>
      <c r="F334" s="24"/>
      <c r="G334" s="24"/>
    </row>
    <row r="335" spans="2:7" s="20" customFormat="1" ht="15.75" x14ac:dyDescent="0.2">
      <c r="B335" s="69" t="s">
        <v>1</v>
      </c>
      <c r="C335" s="69"/>
      <c r="D335" s="69"/>
      <c r="E335" s="24"/>
      <c r="F335" s="24"/>
      <c r="G335" s="24"/>
    </row>
    <row r="336" spans="2:7" s="20" customFormat="1" ht="15.75" x14ac:dyDescent="0.2">
      <c r="B336" s="69" t="s">
        <v>299</v>
      </c>
      <c r="C336" s="69"/>
      <c r="D336" s="69"/>
      <c r="E336" s="24"/>
      <c r="F336" s="24"/>
      <c r="G336" s="24"/>
    </row>
  </sheetData>
  <autoFilter ref="B10:G332" xr:uid="{00000000-0009-0000-0000-000000000000}"/>
  <mergeCells count="10">
    <mergeCell ref="E1:G1"/>
    <mergeCell ref="B2:D2"/>
    <mergeCell ref="E2:G2"/>
    <mergeCell ref="B3:D3"/>
    <mergeCell ref="E3:G3"/>
    <mergeCell ref="B4:D4"/>
    <mergeCell ref="B334:D334"/>
    <mergeCell ref="B335:D335"/>
    <mergeCell ref="B336:D336"/>
    <mergeCell ref="B1:D1"/>
  </mergeCells>
  <pageMargins left="0.41666666666666669" right="0.27777777777777779" top="0.20833333333333334" bottom="0.20833333333333334" header="0" footer="0"/>
  <pageSetup scale="94" fitToHeight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6"/>
  <sheetViews>
    <sheetView topLeftCell="A148" zoomScale="85" zoomScaleNormal="85" workbookViewId="0">
      <selection activeCell="H160" sqref="H160"/>
    </sheetView>
  </sheetViews>
  <sheetFormatPr defaultRowHeight="12.75" x14ac:dyDescent="0.2"/>
  <cols>
    <col min="1" max="1" width="2.42578125" style="53" customWidth="1"/>
    <col min="2" max="2" width="43" style="53" customWidth="1"/>
    <col min="3" max="3" width="10.140625" style="53" bestFit="1" customWidth="1"/>
    <col min="4" max="4" width="11.7109375" style="53" bestFit="1" customWidth="1"/>
    <col min="5" max="5" width="13.42578125" style="53" hidden="1" customWidth="1"/>
    <col min="6" max="6" width="14.28515625" style="53" hidden="1" customWidth="1"/>
    <col min="7" max="7" width="12.28515625" style="53" hidden="1" customWidth="1"/>
    <col min="8" max="8" width="75.42578125" style="53" customWidth="1"/>
    <col min="9" max="16384" width="9.140625" style="53"/>
  </cols>
  <sheetData>
    <row r="1" spans="1:8" s="40" customFormat="1" ht="15.75" x14ac:dyDescent="0.25">
      <c r="B1" s="71" t="s">
        <v>0</v>
      </c>
      <c r="C1" s="71"/>
      <c r="D1" s="71"/>
      <c r="E1" s="72" t="s">
        <v>371</v>
      </c>
      <c r="F1" s="72"/>
      <c r="G1" s="72"/>
    </row>
    <row r="2" spans="1:8" s="40" customFormat="1" ht="15.75" x14ac:dyDescent="0.25">
      <c r="B2" s="71" t="s">
        <v>1</v>
      </c>
      <c r="C2" s="71"/>
      <c r="D2" s="71"/>
      <c r="E2" s="72" t="s">
        <v>2</v>
      </c>
      <c r="F2" s="72"/>
      <c r="G2" s="72"/>
    </row>
    <row r="3" spans="1:8" s="40" customFormat="1" ht="15.75" x14ac:dyDescent="0.25">
      <c r="B3" s="71" t="s">
        <v>3</v>
      </c>
      <c r="C3" s="71"/>
      <c r="D3" s="71"/>
      <c r="E3" s="72" t="s">
        <v>4</v>
      </c>
      <c r="F3" s="72"/>
      <c r="G3" s="72"/>
    </row>
    <row r="4" spans="1:8" s="40" customFormat="1" ht="15.75" x14ac:dyDescent="0.25">
      <c r="B4" s="71" t="s">
        <v>5</v>
      </c>
      <c r="C4" s="71"/>
      <c r="D4" s="71"/>
      <c r="E4" s="41" t="s">
        <v>372</v>
      </c>
      <c r="F4" s="41"/>
      <c r="G4" s="41"/>
    </row>
    <row r="5" spans="1:8" s="40" customFormat="1" ht="15.75" x14ac:dyDescent="0.25">
      <c r="B5" s="42"/>
      <c r="C5" s="43"/>
      <c r="D5" s="43"/>
      <c r="E5" s="44"/>
      <c r="F5" s="45"/>
      <c r="G5" s="44"/>
    </row>
    <row r="6" spans="1:8" s="40" customFormat="1" ht="15.75" x14ac:dyDescent="0.25">
      <c r="B6" s="46" t="s">
        <v>373</v>
      </c>
      <c r="C6" s="46" t="s">
        <v>374</v>
      </c>
      <c r="D6" s="47" t="s">
        <v>375</v>
      </c>
      <c r="E6" s="48" t="s">
        <v>376</v>
      </c>
      <c r="F6" s="47" t="s">
        <v>377</v>
      </c>
      <c r="G6" s="47" t="s">
        <v>378</v>
      </c>
    </row>
    <row r="7" spans="1:8" s="40" customFormat="1" ht="15.75" x14ac:dyDescent="0.25">
      <c r="B7" s="49"/>
      <c r="C7" s="50"/>
      <c r="D7" s="51"/>
      <c r="E7" s="51"/>
      <c r="F7" s="52"/>
      <c r="G7" s="52"/>
    </row>
    <row r="8" spans="1:8" s="19" customFormat="1" ht="15.75" x14ac:dyDescent="0.25">
      <c r="A8" s="15"/>
      <c r="B8" s="16"/>
      <c r="C8" s="16"/>
      <c r="D8" s="16"/>
      <c r="E8" s="17"/>
      <c r="F8" s="18"/>
      <c r="G8" s="18"/>
      <c r="H8" s="37"/>
    </row>
    <row r="9" spans="1:8" x14ac:dyDescent="0.2">
      <c r="B9" s="54"/>
      <c r="C9" s="54"/>
      <c r="D9" s="54"/>
      <c r="E9" s="54"/>
      <c r="F9" s="55">
        <v>44060</v>
      </c>
      <c r="G9" s="54"/>
    </row>
    <row r="10" spans="1:8" ht="15.75" x14ac:dyDescent="0.2">
      <c r="B10" s="56" t="s">
        <v>6</v>
      </c>
      <c r="C10" s="56" t="s">
        <v>7</v>
      </c>
      <c r="D10" s="56" t="s">
        <v>8</v>
      </c>
      <c r="E10" s="56" t="s">
        <v>9</v>
      </c>
      <c r="F10" s="56" t="s">
        <v>10</v>
      </c>
      <c r="G10" s="56" t="s">
        <v>11</v>
      </c>
      <c r="H10" s="36" t="s">
        <v>598</v>
      </c>
    </row>
    <row r="11" spans="1:8" ht="15.75" x14ac:dyDescent="0.25">
      <c r="B11" s="57" t="s">
        <v>12</v>
      </c>
      <c r="C11" s="51" t="s">
        <v>20</v>
      </c>
      <c r="D11" s="58"/>
      <c r="E11" s="59">
        <v>0</v>
      </c>
      <c r="F11" s="60"/>
      <c r="G11" s="59">
        <f>E11*F11</f>
        <v>0</v>
      </c>
      <c r="H11" s="61"/>
    </row>
    <row r="12" spans="1:8" ht="47.25" x14ac:dyDescent="0.25">
      <c r="B12" s="58" t="s">
        <v>13</v>
      </c>
      <c r="C12" s="51" t="s">
        <v>14</v>
      </c>
      <c r="D12" s="51" t="s">
        <v>15</v>
      </c>
      <c r="E12" s="59">
        <v>26</v>
      </c>
      <c r="F12" s="60"/>
      <c r="G12" s="59">
        <f>E12*F12</f>
        <v>0</v>
      </c>
      <c r="H12" s="61" t="s">
        <v>593</v>
      </c>
    </row>
    <row r="13" spans="1:8" ht="15.75" x14ac:dyDescent="0.25">
      <c r="B13" s="58" t="s">
        <v>16</v>
      </c>
      <c r="C13" s="51" t="s">
        <v>17</v>
      </c>
      <c r="D13" s="51" t="s">
        <v>15</v>
      </c>
      <c r="E13" s="59">
        <v>26</v>
      </c>
      <c r="F13" s="60"/>
      <c r="G13" s="59">
        <f t="shared" ref="G13:G76" si="0">E13*F13</f>
        <v>0</v>
      </c>
      <c r="H13" s="61" t="s">
        <v>561</v>
      </c>
    </row>
    <row r="14" spans="1:8" ht="15.75" x14ac:dyDescent="0.25">
      <c r="B14" s="58" t="s">
        <v>300</v>
      </c>
      <c r="C14" s="51" t="s">
        <v>18</v>
      </c>
      <c r="D14" s="51" t="s">
        <v>15</v>
      </c>
      <c r="E14" s="59">
        <v>20</v>
      </c>
      <c r="F14" s="60"/>
      <c r="G14" s="59">
        <f t="shared" si="0"/>
        <v>0</v>
      </c>
      <c r="H14" s="61" t="s">
        <v>562</v>
      </c>
    </row>
    <row r="15" spans="1:8" ht="15.75" x14ac:dyDescent="0.25">
      <c r="B15" s="58" t="s">
        <v>19</v>
      </c>
      <c r="C15" s="51" t="s">
        <v>20</v>
      </c>
      <c r="D15" s="51" t="s">
        <v>15</v>
      </c>
      <c r="E15" s="59">
        <v>16</v>
      </c>
      <c r="F15" s="60"/>
      <c r="G15" s="59">
        <f t="shared" si="0"/>
        <v>0</v>
      </c>
      <c r="H15" s="61" t="s">
        <v>382</v>
      </c>
    </row>
    <row r="16" spans="1:8" ht="15.75" x14ac:dyDescent="0.25">
      <c r="B16" s="58" t="s">
        <v>21</v>
      </c>
      <c r="C16" s="51" t="s">
        <v>17</v>
      </c>
      <c r="D16" s="51" t="s">
        <v>15</v>
      </c>
      <c r="E16" s="59">
        <v>19</v>
      </c>
      <c r="F16" s="60"/>
      <c r="G16" s="59">
        <f t="shared" si="0"/>
        <v>0</v>
      </c>
      <c r="H16" s="61" t="s">
        <v>563</v>
      </c>
    </row>
    <row r="17" spans="2:8" ht="15.75" x14ac:dyDescent="0.25">
      <c r="B17" s="58" t="s">
        <v>301</v>
      </c>
      <c r="C17" s="51" t="s">
        <v>22</v>
      </c>
      <c r="D17" s="51" t="s">
        <v>15</v>
      </c>
      <c r="E17" s="59">
        <v>20</v>
      </c>
      <c r="F17" s="60"/>
      <c r="G17" s="59">
        <f t="shared" si="0"/>
        <v>0</v>
      </c>
      <c r="H17" s="61" t="s">
        <v>383</v>
      </c>
    </row>
    <row r="18" spans="2:8" ht="15.75" x14ac:dyDescent="0.25">
      <c r="B18" s="58" t="s">
        <v>302</v>
      </c>
      <c r="C18" s="51" t="s">
        <v>23</v>
      </c>
      <c r="D18" s="51" t="s">
        <v>15</v>
      </c>
      <c r="E18" s="59">
        <v>17</v>
      </c>
      <c r="F18" s="60"/>
      <c r="G18" s="59">
        <f t="shared" si="0"/>
        <v>0</v>
      </c>
      <c r="H18" s="61" t="s">
        <v>384</v>
      </c>
    </row>
    <row r="19" spans="2:8" ht="31.5" x14ac:dyDescent="0.25">
      <c r="B19" s="58" t="s">
        <v>24</v>
      </c>
      <c r="C19" s="51" t="s">
        <v>20</v>
      </c>
      <c r="D19" s="51" t="s">
        <v>25</v>
      </c>
      <c r="E19" s="59">
        <v>38</v>
      </c>
      <c r="F19" s="60"/>
      <c r="G19" s="59">
        <f t="shared" si="0"/>
        <v>0</v>
      </c>
      <c r="H19" s="61" t="s">
        <v>385</v>
      </c>
    </row>
    <row r="20" spans="2:8" ht="31.5" x14ac:dyDescent="0.25">
      <c r="B20" s="58" t="s">
        <v>26</v>
      </c>
      <c r="C20" s="51" t="s">
        <v>17</v>
      </c>
      <c r="D20" s="51" t="s">
        <v>15</v>
      </c>
      <c r="E20" s="59">
        <v>29</v>
      </c>
      <c r="F20" s="60"/>
      <c r="G20" s="59">
        <f t="shared" si="0"/>
        <v>0</v>
      </c>
      <c r="H20" s="61" t="s">
        <v>564</v>
      </c>
    </row>
    <row r="21" spans="2:8" ht="31.5" x14ac:dyDescent="0.25">
      <c r="B21" s="58" t="s">
        <v>303</v>
      </c>
      <c r="C21" s="51" t="s">
        <v>14</v>
      </c>
      <c r="D21" s="51" t="s">
        <v>25</v>
      </c>
      <c r="E21" s="59">
        <v>60</v>
      </c>
      <c r="F21" s="60"/>
      <c r="G21" s="59">
        <f t="shared" si="0"/>
        <v>0</v>
      </c>
      <c r="H21" s="61" t="s">
        <v>386</v>
      </c>
    </row>
    <row r="22" spans="2:8" ht="31.5" x14ac:dyDescent="0.25">
      <c r="B22" s="58" t="s">
        <v>27</v>
      </c>
      <c r="C22" s="51" t="s">
        <v>28</v>
      </c>
      <c r="D22" s="51" t="s">
        <v>15</v>
      </c>
      <c r="E22" s="59">
        <v>42</v>
      </c>
      <c r="F22" s="60"/>
      <c r="G22" s="59">
        <f t="shared" si="0"/>
        <v>0</v>
      </c>
      <c r="H22" s="61" t="s">
        <v>387</v>
      </c>
    </row>
    <row r="23" spans="2:8" ht="31.5" x14ac:dyDescent="0.25">
      <c r="B23" s="58" t="s">
        <v>304</v>
      </c>
      <c r="C23" s="51" t="s">
        <v>29</v>
      </c>
      <c r="D23" s="51" t="s">
        <v>15</v>
      </c>
      <c r="E23" s="59">
        <v>37</v>
      </c>
      <c r="F23" s="60"/>
      <c r="G23" s="59">
        <f t="shared" si="0"/>
        <v>0</v>
      </c>
      <c r="H23" s="61" t="s">
        <v>388</v>
      </c>
    </row>
    <row r="24" spans="2:8" ht="15.75" x14ac:dyDescent="0.25">
      <c r="B24" s="58" t="s">
        <v>305</v>
      </c>
      <c r="C24" s="51" t="s">
        <v>29</v>
      </c>
      <c r="D24" s="51" t="s">
        <v>15</v>
      </c>
      <c r="E24" s="59">
        <v>25</v>
      </c>
      <c r="F24" s="60"/>
      <c r="G24" s="59">
        <f t="shared" si="0"/>
        <v>0</v>
      </c>
      <c r="H24" s="61" t="s">
        <v>565</v>
      </c>
    </row>
    <row r="25" spans="2:8" ht="31.5" x14ac:dyDescent="0.25">
      <c r="B25" s="58" t="s">
        <v>306</v>
      </c>
      <c r="C25" s="51" t="s">
        <v>20</v>
      </c>
      <c r="D25" s="51" t="s">
        <v>15</v>
      </c>
      <c r="E25" s="59">
        <v>20</v>
      </c>
      <c r="F25" s="60"/>
      <c r="G25" s="59">
        <f t="shared" si="0"/>
        <v>0</v>
      </c>
      <c r="H25" s="61" t="s">
        <v>389</v>
      </c>
    </row>
    <row r="26" spans="2:8" ht="15.75" x14ac:dyDescent="0.25">
      <c r="B26" s="58" t="s">
        <v>307</v>
      </c>
      <c r="C26" s="51" t="s">
        <v>20</v>
      </c>
      <c r="D26" s="51" t="s">
        <v>30</v>
      </c>
      <c r="E26" s="59">
        <v>16</v>
      </c>
      <c r="F26" s="60"/>
      <c r="G26" s="59">
        <f t="shared" si="0"/>
        <v>0</v>
      </c>
      <c r="H26" s="61" t="s">
        <v>390</v>
      </c>
    </row>
    <row r="27" spans="2:8" ht="15.75" x14ac:dyDescent="0.25">
      <c r="B27" s="58" t="s">
        <v>308</v>
      </c>
      <c r="C27" s="51" t="s">
        <v>29</v>
      </c>
      <c r="D27" s="51" t="s">
        <v>15</v>
      </c>
      <c r="E27" s="59">
        <v>19</v>
      </c>
      <c r="F27" s="60"/>
      <c r="G27" s="59">
        <f t="shared" si="0"/>
        <v>0</v>
      </c>
      <c r="H27" s="61" t="s">
        <v>566</v>
      </c>
    </row>
    <row r="28" spans="2:8" ht="31.5" x14ac:dyDescent="0.25">
      <c r="B28" s="58" t="s">
        <v>31</v>
      </c>
      <c r="C28" s="51" t="s">
        <v>23</v>
      </c>
      <c r="D28" s="51" t="s">
        <v>15</v>
      </c>
      <c r="E28" s="59">
        <v>32</v>
      </c>
      <c r="F28" s="60"/>
      <c r="G28" s="59">
        <f t="shared" si="0"/>
        <v>0</v>
      </c>
      <c r="H28" s="61" t="s">
        <v>391</v>
      </c>
    </row>
    <row r="29" spans="2:8" ht="31.5" x14ac:dyDescent="0.25">
      <c r="B29" s="58" t="s">
        <v>309</v>
      </c>
      <c r="C29" s="51" t="s">
        <v>29</v>
      </c>
      <c r="D29" s="51" t="s">
        <v>15</v>
      </c>
      <c r="E29" s="59">
        <v>35</v>
      </c>
      <c r="F29" s="60"/>
      <c r="G29" s="59">
        <f t="shared" si="0"/>
        <v>0</v>
      </c>
      <c r="H29" s="61" t="s">
        <v>594</v>
      </c>
    </row>
    <row r="30" spans="2:8" ht="15.75" x14ac:dyDescent="0.25">
      <c r="B30" s="58" t="s">
        <v>310</v>
      </c>
      <c r="C30" s="51" t="s">
        <v>22</v>
      </c>
      <c r="D30" s="51" t="s">
        <v>30</v>
      </c>
      <c r="E30" s="59">
        <v>41</v>
      </c>
      <c r="F30" s="60"/>
      <c r="G30" s="59">
        <f t="shared" si="0"/>
        <v>0</v>
      </c>
      <c r="H30" s="61" t="s">
        <v>392</v>
      </c>
    </row>
    <row r="31" spans="2:8" ht="31.5" x14ac:dyDescent="0.25">
      <c r="B31" s="58" t="s">
        <v>311</v>
      </c>
      <c r="C31" s="51" t="s">
        <v>28</v>
      </c>
      <c r="D31" s="51" t="s">
        <v>15</v>
      </c>
      <c r="E31" s="59">
        <v>22</v>
      </c>
      <c r="F31" s="60"/>
      <c r="G31" s="59">
        <f t="shared" si="0"/>
        <v>0</v>
      </c>
      <c r="H31" s="61" t="s">
        <v>592</v>
      </c>
    </row>
    <row r="32" spans="2:8" ht="31.5" x14ac:dyDescent="0.25">
      <c r="B32" s="58" t="s">
        <v>32</v>
      </c>
      <c r="C32" s="51" t="s">
        <v>33</v>
      </c>
      <c r="D32" s="51" t="s">
        <v>15</v>
      </c>
      <c r="E32" s="59">
        <v>37</v>
      </c>
      <c r="F32" s="60"/>
      <c r="G32" s="59">
        <f t="shared" si="0"/>
        <v>0</v>
      </c>
      <c r="H32" s="61" t="s">
        <v>393</v>
      </c>
    </row>
    <row r="33" spans="2:8" ht="31.5" x14ac:dyDescent="0.25">
      <c r="B33" s="58" t="s">
        <v>34</v>
      </c>
      <c r="C33" s="51" t="s">
        <v>28</v>
      </c>
      <c r="D33" s="51" t="s">
        <v>35</v>
      </c>
      <c r="E33" s="59">
        <v>20</v>
      </c>
      <c r="F33" s="60"/>
      <c r="G33" s="59">
        <f t="shared" si="0"/>
        <v>0</v>
      </c>
      <c r="H33" s="61" t="s">
        <v>394</v>
      </c>
    </row>
    <row r="34" spans="2:8" ht="31.5" x14ac:dyDescent="0.25">
      <c r="B34" s="58" t="s">
        <v>312</v>
      </c>
      <c r="C34" s="51" t="s">
        <v>14</v>
      </c>
      <c r="D34" s="51" t="s">
        <v>15</v>
      </c>
      <c r="E34" s="59">
        <v>60</v>
      </c>
      <c r="F34" s="60"/>
      <c r="G34" s="59">
        <f t="shared" si="0"/>
        <v>0</v>
      </c>
      <c r="H34" s="61" t="s">
        <v>567</v>
      </c>
    </row>
    <row r="35" spans="2:8" ht="31.5" x14ac:dyDescent="0.25">
      <c r="B35" s="58" t="s">
        <v>313</v>
      </c>
      <c r="C35" s="51" t="s">
        <v>28</v>
      </c>
      <c r="D35" s="51" t="s">
        <v>15</v>
      </c>
      <c r="E35" s="59">
        <v>27</v>
      </c>
      <c r="F35" s="60"/>
      <c r="G35" s="59">
        <f t="shared" si="0"/>
        <v>0</v>
      </c>
      <c r="H35" s="61" t="s">
        <v>554</v>
      </c>
    </row>
    <row r="36" spans="2:8" ht="15.75" x14ac:dyDescent="0.25">
      <c r="B36" s="58" t="s">
        <v>314</v>
      </c>
      <c r="C36" s="51" t="s">
        <v>29</v>
      </c>
      <c r="D36" s="51" t="s">
        <v>15</v>
      </c>
      <c r="E36" s="59">
        <v>25</v>
      </c>
      <c r="F36" s="60"/>
      <c r="G36" s="59">
        <f t="shared" si="0"/>
        <v>0</v>
      </c>
      <c r="H36" s="61" t="s">
        <v>568</v>
      </c>
    </row>
    <row r="37" spans="2:8" ht="31.5" x14ac:dyDescent="0.25">
      <c r="B37" s="58" t="s">
        <v>36</v>
      </c>
      <c r="C37" s="51" t="s">
        <v>20</v>
      </c>
      <c r="D37" s="51" t="s">
        <v>15</v>
      </c>
      <c r="E37" s="59">
        <v>22</v>
      </c>
      <c r="F37" s="60"/>
      <c r="G37" s="59">
        <f t="shared" si="0"/>
        <v>0</v>
      </c>
      <c r="H37" s="61" t="s">
        <v>395</v>
      </c>
    </row>
    <row r="38" spans="2:8" ht="15.75" x14ac:dyDescent="0.25">
      <c r="B38" s="58" t="s">
        <v>315</v>
      </c>
      <c r="C38" s="51" t="s">
        <v>23</v>
      </c>
      <c r="D38" s="51" t="s">
        <v>15</v>
      </c>
      <c r="E38" s="59">
        <v>26</v>
      </c>
      <c r="F38" s="60"/>
      <c r="G38" s="59">
        <f t="shared" si="0"/>
        <v>0</v>
      </c>
      <c r="H38" s="61" t="s">
        <v>396</v>
      </c>
    </row>
    <row r="39" spans="2:8" ht="15.75" x14ac:dyDescent="0.25">
      <c r="B39" s="58" t="s">
        <v>316</v>
      </c>
      <c r="C39" s="51" t="s">
        <v>28</v>
      </c>
      <c r="D39" s="51" t="s">
        <v>15</v>
      </c>
      <c r="E39" s="59">
        <v>35</v>
      </c>
      <c r="F39" s="60"/>
      <c r="G39" s="59">
        <f t="shared" si="0"/>
        <v>0</v>
      </c>
      <c r="H39" s="61" t="s">
        <v>397</v>
      </c>
    </row>
    <row r="40" spans="2:8" ht="15.75" x14ac:dyDescent="0.25">
      <c r="B40" s="58" t="s">
        <v>317</v>
      </c>
      <c r="C40" s="51" t="s">
        <v>29</v>
      </c>
      <c r="D40" s="51" t="s">
        <v>15</v>
      </c>
      <c r="E40" s="59">
        <v>65</v>
      </c>
      <c r="F40" s="60"/>
      <c r="G40" s="59">
        <f t="shared" si="0"/>
        <v>0</v>
      </c>
      <c r="H40" s="61" t="s">
        <v>398</v>
      </c>
    </row>
    <row r="41" spans="2:8" ht="31.5" x14ac:dyDescent="0.25">
      <c r="B41" s="58" t="s">
        <v>318</v>
      </c>
      <c r="C41" s="51" t="s">
        <v>22</v>
      </c>
      <c r="D41" s="51" t="s">
        <v>15</v>
      </c>
      <c r="E41" s="59">
        <v>32</v>
      </c>
      <c r="F41" s="60"/>
      <c r="G41" s="59">
        <f t="shared" si="0"/>
        <v>0</v>
      </c>
      <c r="H41" s="61" t="s">
        <v>569</v>
      </c>
    </row>
    <row r="42" spans="2:8" ht="31.5" x14ac:dyDescent="0.25">
      <c r="B42" s="58" t="s">
        <v>319</v>
      </c>
      <c r="C42" s="51" t="s">
        <v>22</v>
      </c>
      <c r="D42" s="51" t="s">
        <v>15</v>
      </c>
      <c r="E42" s="59">
        <v>35</v>
      </c>
      <c r="F42" s="60"/>
      <c r="G42" s="59">
        <f t="shared" si="0"/>
        <v>0</v>
      </c>
      <c r="H42" s="61" t="s">
        <v>553</v>
      </c>
    </row>
    <row r="43" spans="2:8" ht="31.5" x14ac:dyDescent="0.25">
      <c r="B43" s="58" t="s">
        <v>320</v>
      </c>
      <c r="C43" s="51" t="s">
        <v>22</v>
      </c>
      <c r="D43" s="51" t="s">
        <v>15</v>
      </c>
      <c r="E43" s="59">
        <v>28</v>
      </c>
      <c r="F43" s="60"/>
      <c r="G43" s="59">
        <f t="shared" si="0"/>
        <v>0</v>
      </c>
      <c r="H43" s="61" t="s">
        <v>595</v>
      </c>
    </row>
    <row r="44" spans="2:8" ht="31.5" x14ac:dyDescent="0.25">
      <c r="B44" s="58" t="s">
        <v>321</v>
      </c>
      <c r="C44" s="51" t="s">
        <v>28</v>
      </c>
      <c r="D44" s="51" t="s">
        <v>15</v>
      </c>
      <c r="E44" s="59">
        <v>38</v>
      </c>
      <c r="F44" s="60"/>
      <c r="G44" s="59">
        <f t="shared" si="0"/>
        <v>0</v>
      </c>
      <c r="H44" s="61" t="s">
        <v>399</v>
      </c>
    </row>
    <row r="45" spans="2:8" ht="31.5" x14ac:dyDescent="0.25">
      <c r="B45" s="58" t="s">
        <v>322</v>
      </c>
      <c r="C45" s="51" t="s">
        <v>22</v>
      </c>
      <c r="D45" s="51" t="s">
        <v>37</v>
      </c>
      <c r="E45" s="59">
        <v>61</v>
      </c>
      <c r="F45" s="60"/>
      <c r="G45" s="59">
        <f t="shared" si="0"/>
        <v>0</v>
      </c>
      <c r="H45" s="61" t="s">
        <v>400</v>
      </c>
    </row>
    <row r="46" spans="2:8" ht="31.5" x14ac:dyDescent="0.25">
      <c r="B46" s="58" t="s">
        <v>323</v>
      </c>
      <c r="C46" s="51" t="s">
        <v>17</v>
      </c>
      <c r="D46" s="51" t="s">
        <v>25</v>
      </c>
      <c r="E46" s="59">
        <v>35</v>
      </c>
      <c r="F46" s="60"/>
      <c r="G46" s="59">
        <f t="shared" si="0"/>
        <v>0</v>
      </c>
      <c r="H46" s="61" t="s">
        <v>401</v>
      </c>
    </row>
    <row r="47" spans="2:8" ht="31.5" x14ac:dyDescent="0.25">
      <c r="B47" s="58" t="s">
        <v>38</v>
      </c>
      <c r="C47" s="51" t="s">
        <v>17</v>
      </c>
      <c r="D47" s="51" t="s">
        <v>15</v>
      </c>
      <c r="E47" s="59">
        <v>54</v>
      </c>
      <c r="F47" s="60"/>
      <c r="G47" s="59">
        <f t="shared" si="0"/>
        <v>0</v>
      </c>
      <c r="H47" s="61" t="s">
        <v>402</v>
      </c>
    </row>
    <row r="48" spans="2:8" ht="15.75" x14ac:dyDescent="0.25">
      <c r="B48" s="57" t="s">
        <v>39</v>
      </c>
      <c r="C48" s="51" t="s">
        <v>20</v>
      </c>
      <c r="D48" s="58"/>
      <c r="E48" s="59">
        <v>0</v>
      </c>
      <c r="F48" s="60"/>
      <c r="G48" s="59">
        <f t="shared" si="0"/>
        <v>0</v>
      </c>
      <c r="H48" s="61"/>
    </row>
    <row r="49" spans="2:8" ht="15.75" x14ac:dyDescent="0.25">
      <c r="B49" s="58" t="s">
        <v>40</v>
      </c>
      <c r="C49" s="51" t="s">
        <v>20</v>
      </c>
      <c r="D49" s="51" t="s">
        <v>41</v>
      </c>
      <c r="E49" s="59">
        <v>23</v>
      </c>
      <c r="F49" s="60"/>
      <c r="G49" s="59">
        <f t="shared" si="0"/>
        <v>0</v>
      </c>
      <c r="H49" s="61" t="s">
        <v>403</v>
      </c>
    </row>
    <row r="50" spans="2:8" ht="31.5" x14ac:dyDescent="0.25">
      <c r="B50" s="58" t="s">
        <v>42</v>
      </c>
      <c r="C50" s="51" t="s">
        <v>20</v>
      </c>
      <c r="D50" s="51" t="s">
        <v>41</v>
      </c>
      <c r="E50" s="59">
        <v>19</v>
      </c>
      <c r="F50" s="60"/>
      <c r="G50" s="59">
        <f t="shared" si="0"/>
        <v>0</v>
      </c>
      <c r="H50" s="61" t="s">
        <v>404</v>
      </c>
    </row>
    <row r="51" spans="2:8" ht="31.5" x14ac:dyDescent="0.25">
      <c r="B51" s="58" t="s">
        <v>324</v>
      </c>
      <c r="C51" s="51" t="s">
        <v>22</v>
      </c>
      <c r="D51" s="51" t="s">
        <v>41</v>
      </c>
      <c r="E51" s="59">
        <v>30</v>
      </c>
      <c r="F51" s="60"/>
      <c r="G51" s="59">
        <f t="shared" si="0"/>
        <v>0</v>
      </c>
      <c r="H51" s="61" t="s">
        <v>412</v>
      </c>
    </row>
    <row r="52" spans="2:8" ht="31.5" x14ac:dyDescent="0.25">
      <c r="B52" s="58" t="s">
        <v>325</v>
      </c>
      <c r="C52" s="51" t="s">
        <v>28</v>
      </c>
      <c r="D52" s="51" t="s">
        <v>41</v>
      </c>
      <c r="E52" s="59">
        <v>32</v>
      </c>
      <c r="F52" s="60"/>
      <c r="G52" s="59">
        <f t="shared" si="0"/>
        <v>0</v>
      </c>
      <c r="H52" s="61" t="s">
        <v>413</v>
      </c>
    </row>
    <row r="53" spans="2:8" ht="15.75" x14ac:dyDescent="0.25">
      <c r="B53" s="58" t="s">
        <v>326</v>
      </c>
      <c r="C53" s="51" t="s">
        <v>14</v>
      </c>
      <c r="D53" s="51" t="s">
        <v>41</v>
      </c>
      <c r="E53" s="59">
        <v>20</v>
      </c>
      <c r="F53" s="60"/>
      <c r="G53" s="59">
        <f t="shared" si="0"/>
        <v>0</v>
      </c>
      <c r="H53" s="61" t="s">
        <v>414</v>
      </c>
    </row>
    <row r="54" spans="2:8" ht="15.75" x14ac:dyDescent="0.25">
      <c r="B54" s="58" t="s">
        <v>43</v>
      </c>
      <c r="C54" s="51" t="s">
        <v>20</v>
      </c>
      <c r="D54" s="51" t="s">
        <v>41</v>
      </c>
      <c r="E54" s="59">
        <v>17</v>
      </c>
      <c r="F54" s="60"/>
      <c r="G54" s="59">
        <f t="shared" si="0"/>
        <v>0</v>
      </c>
      <c r="H54" s="61" t="s">
        <v>405</v>
      </c>
    </row>
    <row r="55" spans="2:8" ht="15.75" x14ac:dyDescent="0.25">
      <c r="B55" s="58" t="s">
        <v>327</v>
      </c>
      <c r="C55" s="51" t="s">
        <v>17</v>
      </c>
      <c r="D55" s="51" t="s">
        <v>41</v>
      </c>
      <c r="E55" s="59">
        <v>20</v>
      </c>
      <c r="F55" s="60"/>
      <c r="G55" s="59">
        <f t="shared" si="0"/>
        <v>0</v>
      </c>
      <c r="H55" s="61" t="s">
        <v>415</v>
      </c>
    </row>
    <row r="56" spans="2:8" ht="15.75" x14ac:dyDescent="0.25">
      <c r="B56" s="58" t="s">
        <v>44</v>
      </c>
      <c r="C56" s="51" t="s">
        <v>29</v>
      </c>
      <c r="D56" s="51" t="s">
        <v>41</v>
      </c>
      <c r="E56" s="59">
        <v>30</v>
      </c>
      <c r="F56" s="60"/>
      <c r="G56" s="59">
        <f t="shared" si="0"/>
        <v>0</v>
      </c>
      <c r="H56" s="61" t="s">
        <v>406</v>
      </c>
    </row>
    <row r="57" spans="2:8" ht="15.75" x14ac:dyDescent="0.25">
      <c r="B57" s="58" t="s">
        <v>328</v>
      </c>
      <c r="C57" s="51" t="s">
        <v>28</v>
      </c>
      <c r="D57" s="51" t="s">
        <v>41</v>
      </c>
      <c r="E57" s="59">
        <v>65</v>
      </c>
      <c r="F57" s="60"/>
      <c r="G57" s="59">
        <f t="shared" si="0"/>
        <v>0</v>
      </c>
      <c r="H57" s="61" t="s">
        <v>416</v>
      </c>
    </row>
    <row r="58" spans="2:8" ht="31.5" x14ac:dyDescent="0.25">
      <c r="B58" s="58" t="s">
        <v>45</v>
      </c>
      <c r="C58" s="51" t="s">
        <v>14</v>
      </c>
      <c r="D58" s="51" t="s">
        <v>41</v>
      </c>
      <c r="E58" s="59">
        <v>19</v>
      </c>
      <c r="F58" s="60"/>
      <c r="G58" s="59">
        <f t="shared" si="0"/>
        <v>0</v>
      </c>
      <c r="H58" s="61" t="s">
        <v>407</v>
      </c>
    </row>
    <row r="59" spans="2:8" ht="31.5" x14ac:dyDescent="0.25">
      <c r="B59" s="58" t="s">
        <v>329</v>
      </c>
      <c r="C59" s="51" t="s">
        <v>28</v>
      </c>
      <c r="D59" s="51" t="s">
        <v>41</v>
      </c>
      <c r="E59" s="59">
        <v>19</v>
      </c>
      <c r="F59" s="60"/>
      <c r="G59" s="59">
        <f t="shared" si="0"/>
        <v>0</v>
      </c>
      <c r="H59" s="61" t="s">
        <v>417</v>
      </c>
    </row>
    <row r="60" spans="2:8" ht="15.75" x14ac:dyDescent="0.25">
      <c r="B60" s="58" t="s">
        <v>46</v>
      </c>
      <c r="C60" s="51" t="s">
        <v>20</v>
      </c>
      <c r="D60" s="51" t="s">
        <v>41</v>
      </c>
      <c r="E60" s="59">
        <v>28</v>
      </c>
      <c r="F60" s="60"/>
      <c r="G60" s="59">
        <f t="shared" si="0"/>
        <v>0</v>
      </c>
      <c r="H60" s="61" t="s">
        <v>408</v>
      </c>
    </row>
    <row r="61" spans="2:8" ht="31.5" x14ac:dyDescent="0.25">
      <c r="B61" s="58" t="s">
        <v>330</v>
      </c>
      <c r="C61" s="51" t="s">
        <v>22</v>
      </c>
      <c r="D61" s="51" t="s">
        <v>41</v>
      </c>
      <c r="E61" s="59">
        <v>17</v>
      </c>
      <c r="F61" s="60"/>
      <c r="G61" s="59">
        <f t="shared" si="0"/>
        <v>0</v>
      </c>
      <c r="H61" s="61" t="s">
        <v>409</v>
      </c>
    </row>
    <row r="62" spans="2:8" ht="31.5" x14ac:dyDescent="0.25">
      <c r="B62" s="58" t="s">
        <v>331</v>
      </c>
      <c r="C62" s="51" t="s">
        <v>22</v>
      </c>
      <c r="D62" s="51" t="s">
        <v>41</v>
      </c>
      <c r="E62" s="59">
        <v>25</v>
      </c>
      <c r="F62" s="60"/>
      <c r="G62" s="59">
        <f t="shared" si="0"/>
        <v>0</v>
      </c>
      <c r="H62" s="61" t="s">
        <v>418</v>
      </c>
    </row>
    <row r="63" spans="2:8" ht="15.75" x14ac:dyDescent="0.25">
      <c r="B63" s="58" t="s">
        <v>47</v>
      </c>
      <c r="C63" s="51" t="s">
        <v>28</v>
      </c>
      <c r="D63" s="51" t="s">
        <v>41</v>
      </c>
      <c r="E63" s="59">
        <v>43</v>
      </c>
      <c r="F63" s="60"/>
      <c r="G63" s="59">
        <f t="shared" si="0"/>
        <v>0</v>
      </c>
      <c r="H63" s="61" t="s">
        <v>410</v>
      </c>
    </row>
    <row r="64" spans="2:8" ht="15.75" x14ac:dyDescent="0.25">
      <c r="B64" s="58" t="s">
        <v>333</v>
      </c>
      <c r="C64" s="51" t="s">
        <v>17</v>
      </c>
      <c r="D64" s="51" t="s">
        <v>41</v>
      </c>
      <c r="E64" s="59">
        <v>35</v>
      </c>
      <c r="F64" s="60"/>
      <c r="G64" s="59">
        <f t="shared" si="0"/>
        <v>0</v>
      </c>
      <c r="H64" s="61" t="s">
        <v>419</v>
      </c>
    </row>
    <row r="65" spans="2:8" ht="15.75" x14ac:dyDescent="0.25">
      <c r="B65" s="58" t="s">
        <v>334</v>
      </c>
      <c r="C65" s="51" t="s">
        <v>14</v>
      </c>
      <c r="D65" s="51" t="s">
        <v>41</v>
      </c>
      <c r="E65" s="59">
        <v>38</v>
      </c>
      <c r="F65" s="60"/>
      <c r="G65" s="59">
        <f t="shared" si="0"/>
        <v>0</v>
      </c>
      <c r="H65" s="61" t="s">
        <v>570</v>
      </c>
    </row>
    <row r="66" spans="2:8" ht="31.5" x14ac:dyDescent="0.25">
      <c r="B66" s="58" t="s">
        <v>335</v>
      </c>
      <c r="C66" s="51" t="s">
        <v>17</v>
      </c>
      <c r="D66" s="51" t="s">
        <v>41</v>
      </c>
      <c r="E66" s="59">
        <v>25</v>
      </c>
      <c r="F66" s="60"/>
      <c r="G66" s="59">
        <f t="shared" si="0"/>
        <v>0</v>
      </c>
      <c r="H66" s="61" t="s">
        <v>420</v>
      </c>
    </row>
    <row r="67" spans="2:8" ht="31.5" x14ac:dyDescent="0.25">
      <c r="B67" s="58" t="s">
        <v>332</v>
      </c>
      <c r="C67" s="51" t="s">
        <v>29</v>
      </c>
      <c r="D67" s="51" t="s">
        <v>41</v>
      </c>
      <c r="E67" s="59">
        <v>21</v>
      </c>
      <c r="F67" s="60"/>
      <c r="G67" s="59">
        <f t="shared" si="0"/>
        <v>0</v>
      </c>
      <c r="H67" s="61" t="s">
        <v>421</v>
      </c>
    </row>
    <row r="68" spans="2:8" ht="31.5" x14ac:dyDescent="0.25">
      <c r="B68" s="58" t="s">
        <v>336</v>
      </c>
      <c r="C68" s="51" t="s">
        <v>29</v>
      </c>
      <c r="D68" s="51" t="s">
        <v>41</v>
      </c>
      <c r="E68" s="59">
        <v>20</v>
      </c>
      <c r="F68" s="60"/>
      <c r="G68" s="59">
        <f t="shared" si="0"/>
        <v>0</v>
      </c>
      <c r="H68" s="61" t="s">
        <v>411</v>
      </c>
    </row>
    <row r="69" spans="2:8" ht="15.75" x14ac:dyDescent="0.25">
      <c r="B69" s="57" t="s">
        <v>48</v>
      </c>
      <c r="C69" s="51" t="s">
        <v>20</v>
      </c>
      <c r="D69" s="58"/>
      <c r="E69" s="59">
        <v>0</v>
      </c>
      <c r="F69" s="60"/>
      <c r="G69" s="59">
        <f t="shared" si="0"/>
        <v>0</v>
      </c>
      <c r="H69" s="61"/>
    </row>
    <row r="70" spans="2:8" ht="15.75" x14ac:dyDescent="0.25">
      <c r="B70" s="58" t="s">
        <v>49</v>
      </c>
      <c r="C70" s="51" t="s">
        <v>23</v>
      </c>
      <c r="D70" s="51" t="s">
        <v>50</v>
      </c>
      <c r="E70" s="59">
        <v>45</v>
      </c>
      <c r="F70" s="60"/>
      <c r="G70" s="59">
        <f t="shared" si="0"/>
        <v>0</v>
      </c>
      <c r="H70" s="61" t="s">
        <v>571</v>
      </c>
    </row>
    <row r="71" spans="2:8" ht="15.75" x14ac:dyDescent="0.25">
      <c r="B71" s="58" t="s">
        <v>337</v>
      </c>
      <c r="C71" s="51" t="s">
        <v>17</v>
      </c>
      <c r="D71" s="51" t="s">
        <v>50</v>
      </c>
      <c r="E71" s="59">
        <v>42</v>
      </c>
      <c r="F71" s="60"/>
      <c r="G71" s="59">
        <f t="shared" si="0"/>
        <v>0</v>
      </c>
      <c r="H71" s="61" t="s">
        <v>422</v>
      </c>
    </row>
    <row r="72" spans="2:8" ht="15.75" x14ac:dyDescent="0.25">
      <c r="B72" s="58" t="s">
        <v>51</v>
      </c>
      <c r="C72" s="51" t="s">
        <v>20</v>
      </c>
      <c r="D72" s="51" t="s">
        <v>30</v>
      </c>
      <c r="E72" s="59">
        <v>30</v>
      </c>
      <c r="F72" s="60"/>
      <c r="G72" s="59">
        <f t="shared" si="0"/>
        <v>0</v>
      </c>
      <c r="H72" s="61" t="s">
        <v>423</v>
      </c>
    </row>
    <row r="73" spans="2:8" ht="15.75" x14ac:dyDescent="0.25">
      <c r="B73" s="58" t="s">
        <v>338</v>
      </c>
      <c r="C73" s="51" t="s">
        <v>17</v>
      </c>
      <c r="D73" s="51" t="s">
        <v>30</v>
      </c>
      <c r="E73" s="59">
        <v>25</v>
      </c>
      <c r="F73" s="60"/>
      <c r="G73" s="59">
        <f t="shared" si="0"/>
        <v>0</v>
      </c>
      <c r="H73" s="61" t="s">
        <v>438</v>
      </c>
    </row>
    <row r="74" spans="2:8" ht="15.75" x14ac:dyDescent="0.25">
      <c r="B74" s="58" t="s">
        <v>339</v>
      </c>
      <c r="C74" s="51" t="s">
        <v>28</v>
      </c>
      <c r="D74" s="51" t="s">
        <v>50</v>
      </c>
      <c r="E74" s="59">
        <v>60</v>
      </c>
      <c r="F74" s="60"/>
      <c r="G74" s="59">
        <f t="shared" si="0"/>
        <v>0</v>
      </c>
      <c r="H74" s="61" t="s">
        <v>572</v>
      </c>
    </row>
    <row r="75" spans="2:8" ht="15.75" x14ac:dyDescent="0.25">
      <c r="B75" s="58" t="s">
        <v>52</v>
      </c>
      <c r="C75" s="51" t="s">
        <v>20</v>
      </c>
      <c r="D75" s="51" t="s">
        <v>53</v>
      </c>
      <c r="E75" s="59">
        <v>24</v>
      </c>
      <c r="F75" s="60"/>
      <c r="G75" s="59">
        <f t="shared" si="0"/>
        <v>0</v>
      </c>
      <c r="H75" s="61" t="s">
        <v>424</v>
      </c>
    </row>
    <row r="76" spans="2:8" ht="15.75" x14ac:dyDescent="0.25">
      <c r="B76" s="58" t="s">
        <v>54</v>
      </c>
      <c r="C76" s="51" t="s">
        <v>20</v>
      </c>
      <c r="D76" s="51" t="s">
        <v>35</v>
      </c>
      <c r="E76" s="59">
        <v>23</v>
      </c>
      <c r="F76" s="60"/>
      <c r="G76" s="59">
        <f t="shared" si="0"/>
        <v>0</v>
      </c>
      <c r="H76" s="61" t="s">
        <v>424</v>
      </c>
    </row>
    <row r="77" spans="2:8" ht="31.5" x14ac:dyDescent="0.25">
      <c r="B77" s="58" t="s">
        <v>55</v>
      </c>
      <c r="C77" s="51" t="s">
        <v>29</v>
      </c>
      <c r="D77" s="51" t="s">
        <v>56</v>
      </c>
      <c r="E77" s="59">
        <v>44</v>
      </c>
      <c r="F77" s="60"/>
      <c r="G77" s="59">
        <f t="shared" ref="G77:G140" si="1">E77*F77</f>
        <v>0</v>
      </c>
      <c r="H77" s="61" t="s">
        <v>425</v>
      </c>
    </row>
    <row r="78" spans="2:8" ht="15.75" x14ac:dyDescent="0.25">
      <c r="B78" s="58" t="s">
        <v>57</v>
      </c>
      <c r="C78" s="51" t="s">
        <v>22</v>
      </c>
      <c r="D78" s="51" t="s">
        <v>53</v>
      </c>
      <c r="E78" s="59">
        <v>31</v>
      </c>
      <c r="F78" s="60"/>
      <c r="G78" s="59">
        <f t="shared" si="1"/>
        <v>0</v>
      </c>
      <c r="H78" s="61" t="s">
        <v>426</v>
      </c>
    </row>
    <row r="79" spans="2:8" ht="15.75" x14ac:dyDescent="0.25">
      <c r="B79" s="58" t="s">
        <v>340</v>
      </c>
      <c r="C79" s="51" t="s">
        <v>28</v>
      </c>
      <c r="D79" s="51" t="s">
        <v>30</v>
      </c>
      <c r="E79" s="59">
        <v>35</v>
      </c>
      <c r="F79" s="60"/>
      <c r="G79" s="59">
        <f t="shared" si="1"/>
        <v>0</v>
      </c>
      <c r="H79" s="61" t="s">
        <v>573</v>
      </c>
    </row>
    <row r="80" spans="2:8" ht="15.75" x14ac:dyDescent="0.25">
      <c r="B80" s="58" t="s">
        <v>58</v>
      </c>
      <c r="C80" s="51" t="s">
        <v>29</v>
      </c>
      <c r="D80" s="51" t="s">
        <v>15</v>
      </c>
      <c r="E80" s="59">
        <v>53</v>
      </c>
      <c r="F80" s="60"/>
      <c r="G80" s="59">
        <f t="shared" si="1"/>
        <v>0</v>
      </c>
      <c r="H80" s="61" t="s">
        <v>427</v>
      </c>
    </row>
    <row r="81" spans="2:8" ht="15.75" x14ac:dyDescent="0.25">
      <c r="B81" s="58" t="s">
        <v>341</v>
      </c>
      <c r="C81" s="51" t="s">
        <v>59</v>
      </c>
      <c r="D81" s="51" t="s">
        <v>30</v>
      </c>
      <c r="E81" s="59">
        <v>37</v>
      </c>
      <c r="F81" s="60"/>
      <c r="G81" s="59">
        <f t="shared" si="1"/>
        <v>0</v>
      </c>
      <c r="H81" s="61" t="s">
        <v>574</v>
      </c>
    </row>
    <row r="82" spans="2:8" ht="15.75" x14ac:dyDescent="0.25">
      <c r="B82" s="58" t="s">
        <v>60</v>
      </c>
      <c r="C82" s="51" t="s">
        <v>22</v>
      </c>
      <c r="D82" s="51" t="s">
        <v>30</v>
      </c>
      <c r="E82" s="59">
        <v>33</v>
      </c>
      <c r="F82" s="60"/>
      <c r="G82" s="59">
        <f t="shared" si="1"/>
        <v>0</v>
      </c>
      <c r="H82" s="61" t="s">
        <v>559</v>
      </c>
    </row>
    <row r="83" spans="2:8" ht="31.5" x14ac:dyDescent="0.25">
      <c r="B83" s="58" t="s">
        <v>61</v>
      </c>
      <c r="C83" s="51" t="s">
        <v>22</v>
      </c>
      <c r="D83" s="51" t="s">
        <v>50</v>
      </c>
      <c r="E83" s="59">
        <v>40</v>
      </c>
      <c r="F83" s="60"/>
      <c r="G83" s="59">
        <f t="shared" si="1"/>
        <v>0</v>
      </c>
      <c r="H83" s="61" t="s">
        <v>435</v>
      </c>
    </row>
    <row r="84" spans="2:8" ht="15.75" x14ac:dyDescent="0.25">
      <c r="B84" s="58" t="s">
        <v>62</v>
      </c>
      <c r="C84" s="51" t="s">
        <v>14</v>
      </c>
      <c r="D84" s="51" t="s">
        <v>112</v>
      </c>
      <c r="E84" s="59">
        <v>38</v>
      </c>
      <c r="F84" s="60"/>
      <c r="G84" s="59">
        <f t="shared" si="1"/>
        <v>0</v>
      </c>
      <c r="H84" s="61" t="s">
        <v>428</v>
      </c>
    </row>
    <row r="85" spans="2:8" ht="15.75" x14ac:dyDescent="0.25">
      <c r="B85" s="58" t="s">
        <v>63</v>
      </c>
      <c r="C85" s="51" t="s">
        <v>28</v>
      </c>
      <c r="D85" s="51" t="s">
        <v>30</v>
      </c>
      <c r="E85" s="59">
        <v>39</v>
      </c>
      <c r="F85" s="60"/>
      <c r="G85" s="59">
        <f t="shared" si="1"/>
        <v>0</v>
      </c>
      <c r="H85" s="61" t="s">
        <v>429</v>
      </c>
    </row>
    <row r="86" spans="2:8" ht="15.75" x14ac:dyDescent="0.25">
      <c r="B86" s="58" t="s">
        <v>342</v>
      </c>
      <c r="C86" s="51" t="s">
        <v>17</v>
      </c>
      <c r="D86" s="51" t="s">
        <v>64</v>
      </c>
      <c r="E86" s="59">
        <v>44</v>
      </c>
      <c r="F86" s="60"/>
      <c r="G86" s="59">
        <f t="shared" si="1"/>
        <v>0</v>
      </c>
      <c r="H86" s="61" t="s">
        <v>558</v>
      </c>
    </row>
    <row r="87" spans="2:8" ht="31.5" x14ac:dyDescent="0.25">
      <c r="B87" s="58" t="s">
        <v>65</v>
      </c>
      <c r="C87" s="51" t="s">
        <v>66</v>
      </c>
      <c r="D87" s="51" t="s">
        <v>30</v>
      </c>
      <c r="E87" s="59">
        <v>46</v>
      </c>
      <c r="F87" s="60"/>
      <c r="G87" s="59">
        <f t="shared" si="1"/>
        <v>0</v>
      </c>
      <c r="H87" s="61" t="s">
        <v>430</v>
      </c>
    </row>
    <row r="88" spans="2:8" ht="15.75" x14ac:dyDescent="0.25">
      <c r="B88" s="58" t="s">
        <v>343</v>
      </c>
      <c r="C88" s="51" t="s">
        <v>29</v>
      </c>
      <c r="D88" s="51" t="s">
        <v>30</v>
      </c>
      <c r="E88" s="59">
        <v>60</v>
      </c>
      <c r="F88" s="60"/>
      <c r="G88" s="59">
        <f t="shared" si="1"/>
        <v>0</v>
      </c>
      <c r="H88" s="61" t="s">
        <v>436</v>
      </c>
    </row>
    <row r="89" spans="2:8" ht="15.75" x14ac:dyDescent="0.25">
      <c r="B89" s="58" t="s">
        <v>67</v>
      </c>
      <c r="C89" s="51" t="s">
        <v>23</v>
      </c>
      <c r="D89" s="51" t="s">
        <v>597</v>
      </c>
      <c r="E89" s="59">
        <v>30</v>
      </c>
      <c r="F89" s="60"/>
      <c r="G89" s="59">
        <f t="shared" si="1"/>
        <v>0</v>
      </c>
      <c r="H89" s="61" t="s">
        <v>431</v>
      </c>
    </row>
    <row r="90" spans="2:8" ht="15.75" x14ac:dyDescent="0.25">
      <c r="B90" s="58" t="s">
        <v>68</v>
      </c>
      <c r="C90" s="51" t="s">
        <v>20</v>
      </c>
      <c r="D90" s="51" t="s">
        <v>53</v>
      </c>
      <c r="E90" s="59">
        <v>30</v>
      </c>
      <c r="F90" s="60"/>
      <c r="G90" s="59">
        <f t="shared" si="1"/>
        <v>0</v>
      </c>
      <c r="H90" s="61" t="s">
        <v>432</v>
      </c>
    </row>
    <row r="91" spans="2:8" ht="15.75" x14ac:dyDescent="0.25">
      <c r="B91" s="58" t="s">
        <v>344</v>
      </c>
      <c r="C91" s="51" t="s">
        <v>17</v>
      </c>
      <c r="D91" s="51" t="s">
        <v>56</v>
      </c>
      <c r="E91" s="59">
        <v>60</v>
      </c>
      <c r="F91" s="60"/>
      <c r="G91" s="59">
        <f t="shared" si="1"/>
        <v>0</v>
      </c>
      <c r="H91" s="61" t="s">
        <v>437</v>
      </c>
    </row>
    <row r="92" spans="2:8" ht="15.75" x14ac:dyDescent="0.25">
      <c r="B92" s="58" t="s">
        <v>345</v>
      </c>
      <c r="C92" s="51" t="s">
        <v>29</v>
      </c>
      <c r="D92" s="51" t="s">
        <v>30</v>
      </c>
      <c r="E92" s="59">
        <v>38</v>
      </c>
      <c r="F92" s="60"/>
      <c r="G92" s="59">
        <f t="shared" si="1"/>
        <v>0</v>
      </c>
      <c r="H92" s="61" t="s">
        <v>433</v>
      </c>
    </row>
    <row r="93" spans="2:8" ht="15.75" x14ac:dyDescent="0.25">
      <c r="B93" s="58" t="s">
        <v>69</v>
      </c>
      <c r="C93" s="51" t="s">
        <v>22</v>
      </c>
      <c r="D93" s="51" t="s">
        <v>72</v>
      </c>
      <c r="E93" s="59">
        <v>40</v>
      </c>
      <c r="F93" s="60"/>
      <c r="G93" s="59">
        <f t="shared" si="1"/>
        <v>0</v>
      </c>
      <c r="H93" s="61" t="s">
        <v>434</v>
      </c>
    </row>
    <row r="94" spans="2:8" ht="15.75" x14ac:dyDescent="0.25">
      <c r="B94" s="57" t="s">
        <v>70</v>
      </c>
      <c r="C94" s="51" t="s">
        <v>20</v>
      </c>
      <c r="D94" s="58"/>
      <c r="E94" s="59">
        <v>0</v>
      </c>
      <c r="F94" s="60"/>
      <c r="G94" s="59">
        <f t="shared" si="1"/>
        <v>0</v>
      </c>
      <c r="H94" s="61"/>
    </row>
    <row r="95" spans="2:8" ht="15.75" x14ac:dyDescent="0.25">
      <c r="B95" s="58" t="s">
        <v>346</v>
      </c>
      <c r="C95" s="51" t="s">
        <v>28</v>
      </c>
      <c r="D95" s="51" t="s">
        <v>30</v>
      </c>
      <c r="E95" s="59">
        <v>43</v>
      </c>
      <c r="F95" s="60"/>
      <c r="G95" s="59">
        <f t="shared" si="1"/>
        <v>0</v>
      </c>
      <c r="H95" s="61" t="s">
        <v>591</v>
      </c>
    </row>
    <row r="96" spans="2:8" ht="15.75" x14ac:dyDescent="0.25">
      <c r="B96" s="58" t="s">
        <v>71</v>
      </c>
      <c r="C96" s="51" t="s">
        <v>20</v>
      </c>
      <c r="D96" s="51" t="s">
        <v>72</v>
      </c>
      <c r="E96" s="59">
        <v>35</v>
      </c>
      <c r="F96" s="60"/>
      <c r="G96" s="59">
        <f t="shared" si="1"/>
        <v>0</v>
      </c>
      <c r="H96" s="61" t="s">
        <v>439</v>
      </c>
    </row>
    <row r="97" spans="2:8" ht="15.75" x14ac:dyDescent="0.25">
      <c r="B97" s="58" t="s">
        <v>73</v>
      </c>
      <c r="C97" s="51" t="s">
        <v>14</v>
      </c>
      <c r="D97" s="51" t="s">
        <v>30</v>
      </c>
      <c r="E97" s="59">
        <v>60</v>
      </c>
      <c r="F97" s="60"/>
      <c r="G97" s="59">
        <f t="shared" si="1"/>
        <v>0</v>
      </c>
      <c r="H97" s="61" t="s">
        <v>575</v>
      </c>
    </row>
    <row r="98" spans="2:8" ht="15.75" x14ac:dyDescent="0.25">
      <c r="B98" s="58" t="s">
        <v>589</v>
      </c>
      <c r="C98" s="51" t="s">
        <v>22</v>
      </c>
      <c r="D98" s="51" t="s">
        <v>53</v>
      </c>
      <c r="E98" s="59">
        <v>27</v>
      </c>
      <c r="F98" s="60"/>
      <c r="G98" s="59">
        <f t="shared" si="1"/>
        <v>0</v>
      </c>
      <c r="H98" s="61" t="s">
        <v>590</v>
      </c>
    </row>
    <row r="99" spans="2:8" ht="15.75" x14ac:dyDescent="0.25">
      <c r="B99" s="58" t="s">
        <v>74</v>
      </c>
      <c r="C99" s="51" t="s">
        <v>75</v>
      </c>
      <c r="D99" s="51" t="s">
        <v>53</v>
      </c>
      <c r="E99" s="59">
        <v>32</v>
      </c>
      <c r="F99" s="60"/>
      <c r="G99" s="59">
        <f t="shared" si="1"/>
        <v>0</v>
      </c>
      <c r="H99" s="61" t="s">
        <v>440</v>
      </c>
    </row>
    <row r="100" spans="2:8" ht="15.75" x14ac:dyDescent="0.25">
      <c r="B100" s="58" t="s">
        <v>347</v>
      </c>
      <c r="C100" s="51" t="s">
        <v>76</v>
      </c>
      <c r="D100" s="51" t="s">
        <v>30</v>
      </c>
      <c r="E100" s="59">
        <v>53</v>
      </c>
      <c r="F100" s="60"/>
      <c r="G100" s="59">
        <f t="shared" si="1"/>
        <v>0</v>
      </c>
      <c r="H100" s="61" t="s">
        <v>441</v>
      </c>
    </row>
    <row r="101" spans="2:8" ht="15.75" x14ac:dyDescent="0.25">
      <c r="B101" s="58" t="s">
        <v>77</v>
      </c>
      <c r="C101" s="51" t="s">
        <v>17</v>
      </c>
      <c r="D101" s="51" t="s">
        <v>30</v>
      </c>
      <c r="E101" s="59">
        <v>32</v>
      </c>
      <c r="F101" s="60"/>
      <c r="G101" s="59">
        <f t="shared" si="1"/>
        <v>0</v>
      </c>
      <c r="H101" s="61" t="s">
        <v>442</v>
      </c>
    </row>
    <row r="102" spans="2:8" ht="15.75" x14ac:dyDescent="0.25">
      <c r="B102" s="58" t="s">
        <v>78</v>
      </c>
      <c r="C102" s="51" t="s">
        <v>29</v>
      </c>
      <c r="D102" s="51" t="s">
        <v>30</v>
      </c>
      <c r="E102" s="59">
        <v>23</v>
      </c>
      <c r="F102" s="60"/>
      <c r="G102" s="59">
        <f t="shared" si="1"/>
        <v>0</v>
      </c>
      <c r="H102" s="61" t="s">
        <v>443</v>
      </c>
    </row>
    <row r="103" spans="2:8" ht="15.75" x14ac:dyDescent="0.25">
      <c r="B103" s="58" t="s">
        <v>348</v>
      </c>
      <c r="C103" s="51" t="s">
        <v>28</v>
      </c>
      <c r="D103" s="51" t="s">
        <v>53</v>
      </c>
      <c r="E103" s="59">
        <v>22</v>
      </c>
      <c r="F103" s="60"/>
      <c r="G103" s="59">
        <f t="shared" si="1"/>
        <v>0</v>
      </c>
      <c r="H103" s="61" t="s">
        <v>444</v>
      </c>
    </row>
    <row r="104" spans="2:8" ht="31.5" x14ac:dyDescent="0.25">
      <c r="B104" s="58" t="s">
        <v>79</v>
      </c>
      <c r="C104" s="51" t="s">
        <v>29</v>
      </c>
      <c r="D104" s="51" t="s">
        <v>30</v>
      </c>
      <c r="E104" s="59">
        <v>35</v>
      </c>
      <c r="F104" s="60"/>
      <c r="G104" s="59">
        <f t="shared" si="1"/>
        <v>0</v>
      </c>
      <c r="H104" s="61" t="s">
        <v>576</v>
      </c>
    </row>
    <row r="105" spans="2:8" ht="15.75" x14ac:dyDescent="0.25">
      <c r="B105" s="58" t="s">
        <v>80</v>
      </c>
      <c r="C105" s="51" t="s">
        <v>14</v>
      </c>
      <c r="D105" s="51" t="s">
        <v>30</v>
      </c>
      <c r="E105" s="59">
        <v>39</v>
      </c>
      <c r="F105" s="60"/>
      <c r="G105" s="59">
        <f t="shared" si="1"/>
        <v>0</v>
      </c>
      <c r="H105" s="61" t="s">
        <v>445</v>
      </c>
    </row>
    <row r="106" spans="2:8" ht="15.75" x14ac:dyDescent="0.25">
      <c r="B106" s="58" t="s">
        <v>81</v>
      </c>
      <c r="C106" s="51" t="s">
        <v>22</v>
      </c>
      <c r="D106" s="51" t="s">
        <v>30</v>
      </c>
      <c r="E106" s="59">
        <v>57</v>
      </c>
      <c r="F106" s="60"/>
      <c r="G106" s="59">
        <f t="shared" si="1"/>
        <v>0</v>
      </c>
      <c r="H106" s="61" t="s">
        <v>446</v>
      </c>
    </row>
    <row r="107" spans="2:8" ht="15.75" x14ac:dyDescent="0.25">
      <c r="B107" s="57" t="s">
        <v>82</v>
      </c>
      <c r="C107" s="51" t="s">
        <v>20</v>
      </c>
      <c r="D107" s="58"/>
      <c r="E107" s="59">
        <v>0</v>
      </c>
      <c r="F107" s="60"/>
      <c r="G107" s="59">
        <f t="shared" si="1"/>
        <v>0</v>
      </c>
      <c r="H107" s="61"/>
    </row>
    <row r="108" spans="2:8" ht="15.75" x14ac:dyDescent="0.25">
      <c r="B108" s="58" t="s">
        <v>83</v>
      </c>
      <c r="C108" s="51" t="s">
        <v>22</v>
      </c>
      <c r="D108" s="51" t="s">
        <v>30</v>
      </c>
      <c r="E108" s="59">
        <v>90</v>
      </c>
      <c r="F108" s="60"/>
      <c r="G108" s="59">
        <f t="shared" si="1"/>
        <v>0</v>
      </c>
      <c r="H108" s="61" t="s">
        <v>447</v>
      </c>
    </row>
    <row r="109" spans="2:8" ht="15.75" x14ac:dyDescent="0.25">
      <c r="B109" s="58" t="s">
        <v>84</v>
      </c>
      <c r="C109" s="51" t="s">
        <v>20</v>
      </c>
      <c r="D109" s="51" t="s">
        <v>30</v>
      </c>
      <c r="E109" s="59">
        <v>58</v>
      </c>
      <c r="F109" s="60"/>
      <c r="G109" s="59">
        <f t="shared" si="1"/>
        <v>0</v>
      </c>
      <c r="H109" s="61" t="s">
        <v>448</v>
      </c>
    </row>
    <row r="110" spans="2:8" ht="15.75" x14ac:dyDescent="0.25">
      <c r="B110" s="58" t="s">
        <v>349</v>
      </c>
      <c r="C110" s="51" t="s">
        <v>29</v>
      </c>
      <c r="D110" s="51" t="s">
        <v>30</v>
      </c>
      <c r="E110" s="59">
        <v>60</v>
      </c>
      <c r="F110" s="60"/>
      <c r="G110" s="59">
        <f t="shared" si="1"/>
        <v>0</v>
      </c>
      <c r="H110" s="61" t="s">
        <v>449</v>
      </c>
    </row>
    <row r="111" spans="2:8" ht="31.5" x14ac:dyDescent="0.25">
      <c r="B111" s="58" t="s">
        <v>85</v>
      </c>
      <c r="C111" s="51" t="s">
        <v>17</v>
      </c>
      <c r="D111" s="51" t="s">
        <v>30</v>
      </c>
      <c r="E111" s="59">
        <v>46</v>
      </c>
      <c r="F111" s="60"/>
      <c r="G111" s="59">
        <f t="shared" si="1"/>
        <v>0</v>
      </c>
      <c r="H111" s="61" t="s">
        <v>450</v>
      </c>
    </row>
    <row r="112" spans="2:8" ht="31.5" x14ac:dyDescent="0.25">
      <c r="B112" s="58" t="s">
        <v>86</v>
      </c>
      <c r="C112" s="51" t="s">
        <v>28</v>
      </c>
      <c r="D112" s="51" t="s">
        <v>30</v>
      </c>
      <c r="E112" s="59">
        <v>32</v>
      </c>
      <c r="F112" s="60"/>
      <c r="G112" s="59">
        <f t="shared" si="1"/>
        <v>0</v>
      </c>
      <c r="H112" s="61" t="s">
        <v>451</v>
      </c>
    </row>
    <row r="113" spans="2:8" ht="15.75" x14ac:dyDescent="0.25">
      <c r="B113" s="58" t="s">
        <v>87</v>
      </c>
      <c r="C113" s="51" t="s">
        <v>18</v>
      </c>
      <c r="D113" s="51" t="s">
        <v>53</v>
      </c>
      <c r="E113" s="59">
        <v>30</v>
      </c>
      <c r="F113" s="60"/>
      <c r="G113" s="59">
        <f t="shared" si="1"/>
        <v>0</v>
      </c>
      <c r="H113" s="61" t="s">
        <v>452</v>
      </c>
    </row>
    <row r="114" spans="2:8" ht="15.75" x14ac:dyDescent="0.25">
      <c r="B114" s="58" t="s">
        <v>88</v>
      </c>
      <c r="C114" s="51" t="s">
        <v>22</v>
      </c>
      <c r="D114" s="51" t="s">
        <v>56</v>
      </c>
      <c r="E114" s="59">
        <v>65</v>
      </c>
      <c r="F114" s="60"/>
      <c r="G114" s="59">
        <f t="shared" si="1"/>
        <v>0</v>
      </c>
      <c r="H114" s="61" t="s">
        <v>577</v>
      </c>
    </row>
    <row r="115" spans="2:8" ht="15.75" x14ac:dyDescent="0.25">
      <c r="B115" s="58" t="s">
        <v>89</v>
      </c>
      <c r="C115" s="51" t="s">
        <v>20</v>
      </c>
      <c r="D115" s="51" t="s">
        <v>30</v>
      </c>
      <c r="E115" s="59">
        <v>65</v>
      </c>
      <c r="F115" s="60"/>
      <c r="G115" s="59">
        <f t="shared" si="1"/>
        <v>0</v>
      </c>
      <c r="H115" s="61" t="s">
        <v>453</v>
      </c>
    </row>
    <row r="116" spans="2:8" ht="15.75" x14ac:dyDescent="0.25">
      <c r="B116" s="58" t="s">
        <v>350</v>
      </c>
      <c r="C116" s="51" t="s">
        <v>29</v>
      </c>
      <c r="D116" s="51" t="s">
        <v>15</v>
      </c>
      <c r="E116" s="59">
        <v>52</v>
      </c>
      <c r="F116" s="60"/>
      <c r="G116" s="59">
        <f t="shared" si="1"/>
        <v>0</v>
      </c>
      <c r="H116" s="61" t="s">
        <v>455</v>
      </c>
    </row>
    <row r="117" spans="2:8" ht="15.75" x14ac:dyDescent="0.25">
      <c r="B117" s="58" t="s">
        <v>90</v>
      </c>
      <c r="C117" s="51" t="s">
        <v>28</v>
      </c>
      <c r="D117" s="51" t="s">
        <v>15</v>
      </c>
      <c r="E117" s="59">
        <v>50</v>
      </c>
      <c r="F117" s="60"/>
      <c r="G117" s="59">
        <f t="shared" si="1"/>
        <v>0</v>
      </c>
      <c r="H117" s="61" t="s">
        <v>454</v>
      </c>
    </row>
    <row r="118" spans="2:8" ht="31.5" x14ac:dyDescent="0.25">
      <c r="B118" s="58" t="s">
        <v>91</v>
      </c>
      <c r="C118" s="51" t="s">
        <v>14</v>
      </c>
      <c r="D118" s="51" t="s">
        <v>15</v>
      </c>
      <c r="E118" s="59">
        <v>52</v>
      </c>
      <c r="F118" s="60"/>
      <c r="G118" s="59">
        <f t="shared" si="1"/>
        <v>0</v>
      </c>
      <c r="H118" s="61" t="s">
        <v>596</v>
      </c>
    </row>
    <row r="119" spans="2:8" ht="15.75" x14ac:dyDescent="0.25">
      <c r="B119" s="58" t="s">
        <v>351</v>
      </c>
      <c r="C119" s="51" t="s">
        <v>28</v>
      </c>
      <c r="D119" s="51" t="s">
        <v>30</v>
      </c>
      <c r="E119" s="59">
        <v>52</v>
      </c>
      <c r="F119" s="60"/>
      <c r="G119" s="59">
        <f t="shared" si="1"/>
        <v>0</v>
      </c>
      <c r="H119" s="61" t="s">
        <v>560</v>
      </c>
    </row>
    <row r="120" spans="2:8" ht="15.75" x14ac:dyDescent="0.25">
      <c r="B120" s="58" t="s">
        <v>92</v>
      </c>
      <c r="C120" s="51" t="s">
        <v>14</v>
      </c>
      <c r="D120" s="51" t="s">
        <v>30</v>
      </c>
      <c r="E120" s="59">
        <v>40</v>
      </c>
      <c r="F120" s="60"/>
      <c r="G120" s="59">
        <f t="shared" si="1"/>
        <v>0</v>
      </c>
      <c r="H120" s="61" t="s">
        <v>456</v>
      </c>
    </row>
    <row r="121" spans="2:8" ht="15.75" x14ac:dyDescent="0.25">
      <c r="B121" s="57" t="s">
        <v>93</v>
      </c>
      <c r="C121" s="51" t="s">
        <v>20</v>
      </c>
      <c r="D121" s="58"/>
      <c r="E121" s="59">
        <v>0</v>
      </c>
      <c r="F121" s="60"/>
      <c r="G121" s="59">
        <f t="shared" si="1"/>
        <v>0</v>
      </c>
      <c r="H121" s="61"/>
    </row>
    <row r="122" spans="2:8" ht="15.75" x14ac:dyDescent="0.25">
      <c r="B122" s="58" t="s">
        <v>94</v>
      </c>
      <c r="C122" s="51" t="s">
        <v>95</v>
      </c>
      <c r="D122" s="51" t="s">
        <v>96</v>
      </c>
      <c r="E122" s="59">
        <v>38</v>
      </c>
      <c r="F122" s="60"/>
      <c r="G122" s="59">
        <f t="shared" si="1"/>
        <v>0</v>
      </c>
      <c r="H122" s="61" t="s">
        <v>460</v>
      </c>
    </row>
    <row r="123" spans="2:8" ht="15.75" x14ac:dyDescent="0.25">
      <c r="B123" s="58" t="s">
        <v>97</v>
      </c>
      <c r="C123" s="51" t="s">
        <v>28</v>
      </c>
      <c r="D123" s="51" t="s">
        <v>98</v>
      </c>
      <c r="E123" s="59">
        <v>35</v>
      </c>
      <c r="F123" s="60"/>
      <c r="G123" s="59">
        <f t="shared" si="1"/>
        <v>0</v>
      </c>
      <c r="H123" s="61" t="s">
        <v>457</v>
      </c>
    </row>
    <row r="124" spans="2:8" ht="15.75" x14ac:dyDescent="0.25">
      <c r="B124" s="58" t="s">
        <v>99</v>
      </c>
      <c r="C124" s="51" t="s">
        <v>17</v>
      </c>
      <c r="D124" s="51" t="s">
        <v>100</v>
      </c>
      <c r="E124" s="59">
        <v>37</v>
      </c>
      <c r="F124" s="60"/>
      <c r="G124" s="59">
        <f t="shared" si="1"/>
        <v>0</v>
      </c>
      <c r="H124" s="61" t="s">
        <v>458</v>
      </c>
    </row>
    <row r="125" spans="2:8" ht="15.75" x14ac:dyDescent="0.25">
      <c r="B125" s="58" t="s">
        <v>101</v>
      </c>
      <c r="C125" s="51" t="s">
        <v>29</v>
      </c>
      <c r="D125" s="51" t="s">
        <v>98</v>
      </c>
      <c r="E125" s="59">
        <v>40</v>
      </c>
      <c r="F125" s="60"/>
      <c r="G125" s="59">
        <f t="shared" si="1"/>
        <v>0</v>
      </c>
      <c r="H125" s="61" t="s">
        <v>459</v>
      </c>
    </row>
    <row r="126" spans="2:8" ht="15.75" x14ac:dyDescent="0.25">
      <c r="B126" s="58" t="s">
        <v>102</v>
      </c>
      <c r="C126" s="51" t="s">
        <v>103</v>
      </c>
      <c r="D126" s="51" t="s">
        <v>96</v>
      </c>
      <c r="E126" s="59">
        <v>37</v>
      </c>
      <c r="F126" s="60"/>
      <c r="G126" s="59">
        <f t="shared" si="1"/>
        <v>0</v>
      </c>
      <c r="H126" s="61" t="s">
        <v>462</v>
      </c>
    </row>
    <row r="127" spans="2:8" ht="15.75" x14ac:dyDescent="0.25">
      <c r="B127" s="58" t="s">
        <v>352</v>
      </c>
      <c r="C127" s="51" t="s">
        <v>18</v>
      </c>
      <c r="D127" s="51" t="s">
        <v>104</v>
      </c>
      <c r="E127" s="59">
        <v>40</v>
      </c>
      <c r="F127" s="60"/>
      <c r="G127" s="59">
        <f t="shared" si="1"/>
        <v>0</v>
      </c>
      <c r="H127" s="61" t="s">
        <v>463</v>
      </c>
    </row>
    <row r="128" spans="2:8" ht="15.75" x14ac:dyDescent="0.25">
      <c r="B128" s="58" t="s">
        <v>105</v>
      </c>
      <c r="C128" s="51" t="s">
        <v>28</v>
      </c>
      <c r="D128" s="51" t="s">
        <v>106</v>
      </c>
      <c r="E128" s="59">
        <v>40</v>
      </c>
      <c r="F128" s="60"/>
      <c r="G128" s="59">
        <f t="shared" si="1"/>
        <v>0</v>
      </c>
      <c r="H128" s="61" t="s">
        <v>464</v>
      </c>
    </row>
    <row r="129" spans="2:8" ht="15.75" x14ac:dyDescent="0.25">
      <c r="B129" s="58" t="s">
        <v>107</v>
      </c>
      <c r="C129" s="51" t="s">
        <v>20</v>
      </c>
      <c r="D129" s="51" t="s">
        <v>30</v>
      </c>
      <c r="E129" s="59">
        <v>23</v>
      </c>
      <c r="F129" s="60"/>
      <c r="G129" s="59">
        <f t="shared" si="1"/>
        <v>0</v>
      </c>
      <c r="H129" s="61" t="s">
        <v>465</v>
      </c>
    </row>
    <row r="130" spans="2:8" ht="15.75" x14ac:dyDescent="0.25">
      <c r="B130" s="58" t="s">
        <v>353</v>
      </c>
      <c r="C130" s="51" t="s">
        <v>28</v>
      </c>
      <c r="D130" s="51" t="s">
        <v>30</v>
      </c>
      <c r="E130" s="59">
        <v>20</v>
      </c>
      <c r="F130" s="60"/>
      <c r="G130" s="59">
        <f t="shared" si="1"/>
        <v>0</v>
      </c>
      <c r="H130" s="61" t="s">
        <v>461</v>
      </c>
    </row>
    <row r="131" spans="2:8" ht="15.75" x14ac:dyDescent="0.25">
      <c r="B131" s="58" t="s">
        <v>108</v>
      </c>
      <c r="C131" s="51" t="s">
        <v>22</v>
      </c>
      <c r="D131" s="51" t="s">
        <v>109</v>
      </c>
      <c r="E131" s="59">
        <v>50</v>
      </c>
      <c r="F131" s="60"/>
      <c r="G131" s="59">
        <f t="shared" si="1"/>
        <v>0</v>
      </c>
      <c r="H131" s="61" t="s">
        <v>466</v>
      </c>
    </row>
    <row r="132" spans="2:8" ht="15.75" x14ac:dyDescent="0.25">
      <c r="B132" s="58" t="s">
        <v>110</v>
      </c>
      <c r="C132" s="51" t="s">
        <v>111</v>
      </c>
      <c r="D132" s="51" t="s">
        <v>112</v>
      </c>
      <c r="E132" s="59">
        <v>30</v>
      </c>
      <c r="F132" s="60"/>
      <c r="G132" s="59">
        <f t="shared" si="1"/>
        <v>0</v>
      </c>
      <c r="H132" s="61" t="s">
        <v>467</v>
      </c>
    </row>
    <row r="133" spans="2:8" ht="15.75" x14ac:dyDescent="0.25">
      <c r="B133" s="57" t="s">
        <v>113</v>
      </c>
      <c r="C133" s="51" t="s">
        <v>20</v>
      </c>
      <c r="D133" s="58"/>
      <c r="E133" s="59">
        <v>0</v>
      </c>
      <c r="F133" s="60"/>
      <c r="G133" s="59">
        <f t="shared" si="1"/>
        <v>0</v>
      </c>
      <c r="H133" s="61"/>
    </row>
    <row r="134" spans="2:8" ht="15.75" x14ac:dyDescent="0.25">
      <c r="B134" s="58" t="s">
        <v>114</v>
      </c>
      <c r="C134" s="51" t="s">
        <v>14</v>
      </c>
      <c r="D134" s="51" t="s">
        <v>50</v>
      </c>
      <c r="E134" s="59">
        <v>28</v>
      </c>
      <c r="F134" s="60"/>
      <c r="G134" s="59">
        <f t="shared" si="1"/>
        <v>0</v>
      </c>
      <c r="H134" s="61" t="s">
        <v>468</v>
      </c>
    </row>
    <row r="135" spans="2:8" ht="15.75" x14ac:dyDescent="0.25">
      <c r="B135" s="58" t="s">
        <v>354</v>
      </c>
      <c r="C135" s="51" t="s">
        <v>29</v>
      </c>
      <c r="D135" s="51" t="s">
        <v>112</v>
      </c>
      <c r="E135" s="59">
        <v>30</v>
      </c>
      <c r="F135" s="60"/>
      <c r="G135" s="59">
        <f t="shared" si="1"/>
        <v>0</v>
      </c>
      <c r="H135" s="61" t="s">
        <v>469</v>
      </c>
    </row>
    <row r="136" spans="2:8" ht="31.5" x14ac:dyDescent="0.25">
      <c r="B136" s="58" t="s">
        <v>355</v>
      </c>
      <c r="C136" s="51" t="s">
        <v>17</v>
      </c>
      <c r="D136" s="51" t="s">
        <v>112</v>
      </c>
      <c r="E136" s="59">
        <v>32</v>
      </c>
      <c r="F136" s="60"/>
      <c r="G136" s="59">
        <f t="shared" si="1"/>
        <v>0</v>
      </c>
      <c r="H136" s="61" t="s">
        <v>470</v>
      </c>
    </row>
    <row r="137" spans="2:8" ht="15.75" x14ac:dyDescent="0.25">
      <c r="B137" s="58" t="s">
        <v>115</v>
      </c>
      <c r="C137" s="51" t="s">
        <v>22</v>
      </c>
      <c r="D137" s="51" t="s">
        <v>112</v>
      </c>
      <c r="E137" s="59">
        <v>31</v>
      </c>
      <c r="F137" s="60"/>
      <c r="G137" s="59">
        <f t="shared" si="1"/>
        <v>0</v>
      </c>
      <c r="H137" s="61" t="s">
        <v>471</v>
      </c>
    </row>
    <row r="138" spans="2:8" ht="15.75" x14ac:dyDescent="0.25">
      <c r="B138" s="58" t="s">
        <v>356</v>
      </c>
      <c r="C138" s="51" t="s">
        <v>29</v>
      </c>
      <c r="D138" s="51" t="s">
        <v>112</v>
      </c>
      <c r="E138" s="59">
        <v>24</v>
      </c>
      <c r="F138" s="60"/>
      <c r="G138" s="59">
        <f t="shared" si="1"/>
        <v>0</v>
      </c>
      <c r="H138" s="61" t="s">
        <v>556</v>
      </c>
    </row>
    <row r="139" spans="2:8" ht="15.75" x14ac:dyDescent="0.25">
      <c r="B139" s="58" t="s">
        <v>357</v>
      </c>
      <c r="C139" s="51" t="s">
        <v>17</v>
      </c>
      <c r="D139" s="51" t="s">
        <v>112</v>
      </c>
      <c r="E139" s="59">
        <v>27</v>
      </c>
      <c r="F139" s="60"/>
      <c r="G139" s="59">
        <f t="shared" si="1"/>
        <v>0</v>
      </c>
      <c r="H139" s="61" t="s">
        <v>557</v>
      </c>
    </row>
    <row r="140" spans="2:8" ht="15.75" x14ac:dyDescent="0.25">
      <c r="B140" s="58" t="s">
        <v>358</v>
      </c>
      <c r="C140" s="51" t="s">
        <v>28</v>
      </c>
      <c r="D140" s="51" t="s">
        <v>116</v>
      </c>
      <c r="E140" s="59">
        <v>36</v>
      </c>
      <c r="F140" s="60"/>
      <c r="G140" s="59">
        <f t="shared" si="1"/>
        <v>0</v>
      </c>
      <c r="H140" s="61" t="s">
        <v>472</v>
      </c>
    </row>
    <row r="141" spans="2:8" ht="31.5" x14ac:dyDescent="0.25">
      <c r="B141" s="58" t="s">
        <v>117</v>
      </c>
      <c r="C141" s="51" t="s">
        <v>22</v>
      </c>
      <c r="D141" s="51" t="s">
        <v>112</v>
      </c>
      <c r="E141" s="59">
        <v>20</v>
      </c>
      <c r="F141" s="60"/>
      <c r="G141" s="59">
        <f t="shared" ref="G141:G205" si="2">E141*F141</f>
        <v>0</v>
      </c>
      <c r="H141" s="61" t="s">
        <v>473</v>
      </c>
    </row>
    <row r="142" spans="2:8" ht="15.75" x14ac:dyDescent="0.25">
      <c r="B142" s="58" t="s">
        <v>359</v>
      </c>
      <c r="C142" s="51" t="s">
        <v>29</v>
      </c>
      <c r="D142" s="51" t="s">
        <v>112</v>
      </c>
      <c r="E142" s="59">
        <v>26</v>
      </c>
      <c r="F142" s="60"/>
      <c r="G142" s="59">
        <f t="shared" si="2"/>
        <v>0</v>
      </c>
      <c r="H142" s="61" t="s">
        <v>474</v>
      </c>
    </row>
    <row r="143" spans="2:8" ht="15.75" x14ac:dyDescent="0.25">
      <c r="B143" s="58" t="s">
        <v>360</v>
      </c>
      <c r="C143" s="51" t="s">
        <v>28</v>
      </c>
      <c r="D143" s="51" t="s">
        <v>112</v>
      </c>
      <c r="E143" s="59">
        <v>29</v>
      </c>
      <c r="F143" s="60"/>
      <c r="G143" s="59">
        <f t="shared" si="2"/>
        <v>0</v>
      </c>
      <c r="H143" s="61" t="s">
        <v>475</v>
      </c>
    </row>
    <row r="144" spans="2:8" ht="15.75" x14ac:dyDescent="0.25">
      <c r="B144" s="58" t="s">
        <v>118</v>
      </c>
      <c r="C144" s="51" t="s">
        <v>22</v>
      </c>
      <c r="D144" s="51" t="s">
        <v>25</v>
      </c>
      <c r="E144" s="59">
        <v>48</v>
      </c>
      <c r="F144" s="60"/>
      <c r="G144" s="59">
        <f t="shared" si="2"/>
        <v>0</v>
      </c>
      <c r="H144" s="61" t="s">
        <v>476</v>
      </c>
    </row>
    <row r="145" spans="2:8" ht="15.75" x14ac:dyDescent="0.25">
      <c r="B145" s="58" t="s">
        <v>361</v>
      </c>
      <c r="C145" s="51" t="s">
        <v>17</v>
      </c>
      <c r="D145" s="51" t="s">
        <v>112</v>
      </c>
      <c r="E145" s="59">
        <v>30</v>
      </c>
      <c r="F145" s="60"/>
      <c r="G145" s="59">
        <f t="shared" si="2"/>
        <v>0</v>
      </c>
      <c r="H145" s="61" t="s">
        <v>578</v>
      </c>
    </row>
    <row r="146" spans="2:8" ht="15.75" x14ac:dyDescent="0.25">
      <c r="B146" s="58" t="s">
        <v>119</v>
      </c>
      <c r="C146" s="51" t="s">
        <v>22</v>
      </c>
      <c r="D146" s="51" t="s">
        <v>112</v>
      </c>
      <c r="E146" s="59">
        <v>34</v>
      </c>
      <c r="F146" s="60"/>
      <c r="G146" s="59">
        <f t="shared" si="2"/>
        <v>0</v>
      </c>
      <c r="H146" s="61" t="s">
        <v>579</v>
      </c>
    </row>
    <row r="147" spans="2:8" ht="31.5" x14ac:dyDescent="0.25">
      <c r="B147" s="58" t="s">
        <v>362</v>
      </c>
      <c r="C147" s="51" t="s">
        <v>17</v>
      </c>
      <c r="D147" s="51" t="s">
        <v>112</v>
      </c>
      <c r="E147" s="59">
        <v>28</v>
      </c>
      <c r="F147" s="60"/>
      <c r="G147" s="59">
        <f t="shared" si="2"/>
        <v>0</v>
      </c>
      <c r="H147" s="61" t="s">
        <v>555</v>
      </c>
    </row>
    <row r="148" spans="2:8" ht="15.75" x14ac:dyDescent="0.25">
      <c r="B148" s="58" t="s">
        <v>120</v>
      </c>
      <c r="C148" s="51" t="s">
        <v>14</v>
      </c>
      <c r="D148" s="51" t="s">
        <v>112</v>
      </c>
      <c r="E148" s="59">
        <v>23</v>
      </c>
      <c r="F148" s="60"/>
      <c r="G148" s="59">
        <f t="shared" si="2"/>
        <v>0</v>
      </c>
      <c r="H148" s="61" t="s">
        <v>477</v>
      </c>
    </row>
    <row r="149" spans="2:8" ht="31.5" x14ac:dyDescent="0.25">
      <c r="B149" s="58" t="s">
        <v>121</v>
      </c>
      <c r="C149" s="51" t="s">
        <v>14</v>
      </c>
      <c r="D149" s="51" t="s">
        <v>112</v>
      </c>
      <c r="E149" s="59">
        <v>22</v>
      </c>
      <c r="F149" s="60"/>
      <c r="G149" s="59">
        <f t="shared" si="2"/>
        <v>0</v>
      </c>
      <c r="H149" s="61" t="s">
        <v>478</v>
      </c>
    </row>
    <row r="150" spans="2:8" ht="31.5" x14ac:dyDescent="0.25">
      <c r="B150" s="58" t="s">
        <v>363</v>
      </c>
      <c r="C150" s="51" t="s">
        <v>17</v>
      </c>
      <c r="D150" s="51" t="s">
        <v>112</v>
      </c>
      <c r="E150" s="59">
        <v>40</v>
      </c>
      <c r="F150" s="60"/>
      <c r="G150" s="59">
        <f t="shared" si="2"/>
        <v>0</v>
      </c>
      <c r="H150" s="61" t="s">
        <v>479</v>
      </c>
    </row>
    <row r="151" spans="2:8" ht="31.5" x14ac:dyDescent="0.25">
      <c r="B151" s="58" t="s">
        <v>364</v>
      </c>
      <c r="C151" s="51" t="s">
        <v>28</v>
      </c>
      <c r="D151" s="51" t="s">
        <v>112</v>
      </c>
      <c r="E151" s="59">
        <v>35</v>
      </c>
      <c r="F151" s="60"/>
      <c r="G151" s="59">
        <f t="shared" si="2"/>
        <v>0</v>
      </c>
      <c r="H151" s="61" t="s">
        <v>580</v>
      </c>
    </row>
    <row r="152" spans="2:8" ht="15.75" x14ac:dyDescent="0.25">
      <c r="B152" s="58" t="s">
        <v>122</v>
      </c>
      <c r="C152" s="51" t="s">
        <v>23</v>
      </c>
      <c r="D152" s="51" t="s">
        <v>25</v>
      </c>
      <c r="E152" s="59">
        <v>26</v>
      </c>
      <c r="F152" s="60"/>
      <c r="G152" s="59">
        <f t="shared" si="2"/>
        <v>0</v>
      </c>
      <c r="H152" s="61" t="s">
        <v>480</v>
      </c>
    </row>
    <row r="153" spans="2:8" ht="15.75" x14ac:dyDescent="0.25">
      <c r="B153" s="58" t="s">
        <v>123</v>
      </c>
      <c r="C153" s="51" t="s">
        <v>18</v>
      </c>
      <c r="D153" s="51" t="s">
        <v>25</v>
      </c>
      <c r="E153" s="59">
        <v>37</v>
      </c>
      <c r="F153" s="60"/>
      <c r="G153" s="59">
        <f t="shared" si="2"/>
        <v>0</v>
      </c>
      <c r="H153" s="61" t="s">
        <v>481</v>
      </c>
    </row>
    <row r="154" spans="2:8" ht="31.5" x14ac:dyDescent="0.25">
      <c r="B154" s="58" t="s">
        <v>365</v>
      </c>
      <c r="C154" s="51" t="s">
        <v>28</v>
      </c>
      <c r="D154" s="51" t="s">
        <v>112</v>
      </c>
      <c r="E154" s="59">
        <v>34</v>
      </c>
      <c r="F154" s="60"/>
      <c r="G154" s="59">
        <f t="shared" si="2"/>
        <v>0</v>
      </c>
      <c r="H154" s="61" t="s">
        <v>482</v>
      </c>
    </row>
    <row r="155" spans="2:8" ht="15.75" x14ac:dyDescent="0.25">
      <c r="B155" s="58" t="s">
        <v>366</v>
      </c>
      <c r="C155" s="51" t="s">
        <v>29</v>
      </c>
      <c r="D155" s="51" t="s">
        <v>112</v>
      </c>
      <c r="E155" s="59">
        <v>33</v>
      </c>
      <c r="F155" s="60"/>
      <c r="G155" s="59">
        <f t="shared" si="2"/>
        <v>0</v>
      </c>
      <c r="H155" s="61" t="s">
        <v>581</v>
      </c>
    </row>
    <row r="156" spans="2:8" ht="31.5" x14ac:dyDescent="0.25">
      <c r="B156" s="58" t="s">
        <v>124</v>
      </c>
      <c r="C156" s="51" t="s">
        <v>29</v>
      </c>
      <c r="D156" s="51" t="s">
        <v>25</v>
      </c>
      <c r="E156" s="59">
        <v>29</v>
      </c>
      <c r="F156" s="60"/>
      <c r="G156" s="59">
        <f t="shared" si="2"/>
        <v>0</v>
      </c>
      <c r="H156" s="61" t="s">
        <v>483</v>
      </c>
    </row>
    <row r="157" spans="2:8" ht="31.5" x14ac:dyDescent="0.25">
      <c r="B157" s="58" t="s">
        <v>125</v>
      </c>
      <c r="C157" s="51" t="s">
        <v>14</v>
      </c>
      <c r="D157" s="51" t="s">
        <v>112</v>
      </c>
      <c r="E157" s="59">
        <v>47</v>
      </c>
      <c r="F157" s="60"/>
      <c r="G157" s="59">
        <f t="shared" si="2"/>
        <v>0</v>
      </c>
      <c r="H157" s="61" t="s">
        <v>582</v>
      </c>
    </row>
    <row r="158" spans="2:8" ht="31.5" x14ac:dyDescent="0.25">
      <c r="B158" s="58" t="s">
        <v>126</v>
      </c>
      <c r="C158" s="51" t="s">
        <v>14</v>
      </c>
      <c r="D158" s="51" t="s">
        <v>112</v>
      </c>
      <c r="E158" s="59">
        <v>26</v>
      </c>
      <c r="F158" s="60"/>
      <c r="G158" s="59">
        <f t="shared" si="2"/>
        <v>0</v>
      </c>
      <c r="H158" s="61" t="s">
        <v>484</v>
      </c>
    </row>
    <row r="159" spans="2:8" ht="15.75" x14ac:dyDescent="0.25">
      <c r="B159" s="58" t="s">
        <v>127</v>
      </c>
      <c r="C159" s="51" t="s">
        <v>23</v>
      </c>
      <c r="D159" s="51" t="s">
        <v>112</v>
      </c>
      <c r="E159" s="59">
        <v>38</v>
      </c>
      <c r="F159" s="60"/>
      <c r="G159" s="59">
        <f t="shared" si="2"/>
        <v>0</v>
      </c>
      <c r="H159" s="61" t="s">
        <v>583</v>
      </c>
    </row>
    <row r="160" spans="2:8" ht="31.5" x14ac:dyDescent="0.25">
      <c r="B160" s="58" t="s">
        <v>367</v>
      </c>
      <c r="C160" s="51" t="s">
        <v>28</v>
      </c>
      <c r="D160" s="51" t="s">
        <v>112</v>
      </c>
      <c r="E160" s="59">
        <v>33</v>
      </c>
      <c r="F160" s="60"/>
      <c r="G160" s="59">
        <f t="shared" si="2"/>
        <v>0</v>
      </c>
      <c r="H160" s="61" t="s">
        <v>584</v>
      </c>
    </row>
    <row r="161" spans="2:8" ht="31.5" x14ac:dyDescent="0.25">
      <c r="B161" s="58" t="s">
        <v>128</v>
      </c>
      <c r="C161" s="51" t="s">
        <v>28</v>
      </c>
      <c r="D161" s="51" t="s">
        <v>112</v>
      </c>
      <c r="E161" s="59">
        <v>32</v>
      </c>
      <c r="F161" s="60"/>
      <c r="G161" s="59">
        <f t="shared" si="2"/>
        <v>0</v>
      </c>
      <c r="H161" s="61" t="s">
        <v>485</v>
      </c>
    </row>
    <row r="162" spans="2:8" ht="31.5" x14ac:dyDescent="0.25">
      <c r="B162" s="58" t="s">
        <v>368</v>
      </c>
      <c r="C162" s="51" t="s">
        <v>29</v>
      </c>
      <c r="D162" s="51" t="s">
        <v>112</v>
      </c>
      <c r="E162" s="59">
        <v>36</v>
      </c>
      <c r="F162" s="60"/>
      <c r="G162" s="59">
        <f t="shared" si="2"/>
        <v>0</v>
      </c>
      <c r="H162" s="61" t="s">
        <v>486</v>
      </c>
    </row>
    <row r="163" spans="2:8" ht="31.5" x14ac:dyDescent="0.25">
      <c r="B163" s="58" t="s">
        <v>129</v>
      </c>
      <c r="C163" s="51" t="s">
        <v>22</v>
      </c>
      <c r="D163" s="51" t="s">
        <v>112</v>
      </c>
      <c r="E163" s="59">
        <v>28</v>
      </c>
      <c r="F163" s="60"/>
      <c r="G163" s="59">
        <f t="shared" si="2"/>
        <v>0</v>
      </c>
      <c r="H163" s="61" t="s">
        <v>487</v>
      </c>
    </row>
    <row r="164" spans="2:8" ht="15.75" x14ac:dyDescent="0.25">
      <c r="B164" s="57" t="s">
        <v>130</v>
      </c>
      <c r="C164" s="51" t="s">
        <v>20</v>
      </c>
      <c r="D164" s="58"/>
      <c r="E164" s="59">
        <v>0</v>
      </c>
      <c r="F164" s="60"/>
      <c r="G164" s="59">
        <f t="shared" si="2"/>
        <v>0</v>
      </c>
      <c r="H164" s="61"/>
    </row>
    <row r="165" spans="2:8" ht="15.75" x14ac:dyDescent="0.25">
      <c r="B165" s="58" t="s">
        <v>131</v>
      </c>
      <c r="C165" s="51" t="s">
        <v>20</v>
      </c>
      <c r="D165" s="51" t="s">
        <v>112</v>
      </c>
      <c r="E165" s="59">
        <v>28</v>
      </c>
      <c r="F165" s="60"/>
      <c r="G165" s="59">
        <f t="shared" si="2"/>
        <v>0</v>
      </c>
      <c r="H165" s="61" t="s">
        <v>488</v>
      </c>
    </row>
    <row r="166" spans="2:8" ht="15.75" x14ac:dyDescent="0.25">
      <c r="B166" s="58" t="s">
        <v>132</v>
      </c>
      <c r="C166" s="51" t="s">
        <v>20</v>
      </c>
      <c r="D166" s="51" t="s">
        <v>112</v>
      </c>
      <c r="E166" s="59">
        <v>18</v>
      </c>
      <c r="F166" s="60"/>
      <c r="G166" s="59">
        <f t="shared" si="2"/>
        <v>0</v>
      </c>
      <c r="H166" s="61" t="s">
        <v>489</v>
      </c>
    </row>
    <row r="167" spans="2:8" ht="15.75" x14ac:dyDescent="0.25">
      <c r="B167" s="58" t="s">
        <v>133</v>
      </c>
      <c r="C167" s="51" t="s">
        <v>23</v>
      </c>
      <c r="D167" s="51" t="s">
        <v>112</v>
      </c>
      <c r="E167" s="59">
        <v>18</v>
      </c>
      <c r="F167" s="60"/>
      <c r="G167" s="59">
        <f t="shared" si="2"/>
        <v>0</v>
      </c>
      <c r="H167" s="61" t="s">
        <v>490</v>
      </c>
    </row>
    <row r="168" spans="2:8" ht="15.75" x14ac:dyDescent="0.25">
      <c r="B168" s="58" t="s">
        <v>134</v>
      </c>
      <c r="C168" s="51" t="s">
        <v>20</v>
      </c>
      <c r="D168" s="51" t="s">
        <v>112</v>
      </c>
      <c r="E168" s="59">
        <v>20</v>
      </c>
      <c r="F168" s="60"/>
      <c r="G168" s="59">
        <f t="shared" si="2"/>
        <v>0</v>
      </c>
      <c r="H168" s="61" t="s">
        <v>491</v>
      </c>
    </row>
    <row r="169" spans="2:8" ht="15.75" x14ac:dyDescent="0.25">
      <c r="B169" s="58" t="s">
        <v>369</v>
      </c>
      <c r="C169" s="51" t="s">
        <v>28</v>
      </c>
      <c r="D169" s="51" t="s">
        <v>112</v>
      </c>
      <c r="E169" s="59">
        <v>28</v>
      </c>
      <c r="F169" s="60"/>
      <c r="G169" s="59">
        <f t="shared" si="2"/>
        <v>0</v>
      </c>
      <c r="H169" s="61" t="s">
        <v>492</v>
      </c>
    </row>
    <row r="170" spans="2:8" ht="15.75" x14ac:dyDescent="0.25">
      <c r="B170" s="58" t="s">
        <v>370</v>
      </c>
      <c r="C170" s="51" t="s">
        <v>18</v>
      </c>
      <c r="D170" s="51" t="s">
        <v>112</v>
      </c>
      <c r="E170" s="59">
        <v>18</v>
      </c>
      <c r="F170" s="60"/>
      <c r="G170" s="59">
        <f t="shared" si="2"/>
        <v>0</v>
      </c>
      <c r="H170" s="61" t="s">
        <v>493</v>
      </c>
    </row>
    <row r="171" spans="2:8" ht="15.75" x14ac:dyDescent="0.25">
      <c r="B171" s="58" t="s">
        <v>135</v>
      </c>
      <c r="C171" s="51" t="s">
        <v>20</v>
      </c>
      <c r="D171" s="51" t="s">
        <v>112</v>
      </c>
      <c r="E171" s="59">
        <v>38</v>
      </c>
      <c r="F171" s="60"/>
      <c r="G171" s="59">
        <f t="shared" si="2"/>
        <v>0</v>
      </c>
      <c r="H171" s="61" t="s">
        <v>494</v>
      </c>
    </row>
    <row r="172" spans="2:8" ht="15.75" x14ac:dyDescent="0.25">
      <c r="B172" s="58" t="s">
        <v>136</v>
      </c>
      <c r="C172" s="51" t="s">
        <v>20</v>
      </c>
      <c r="D172" s="51" t="s">
        <v>25</v>
      </c>
      <c r="E172" s="59">
        <v>18</v>
      </c>
      <c r="F172" s="60"/>
      <c r="G172" s="59">
        <f t="shared" si="2"/>
        <v>0</v>
      </c>
      <c r="H172" s="61" t="s">
        <v>495</v>
      </c>
    </row>
    <row r="173" spans="2:8" ht="15.75" x14ac:dyDescent="0.25">
      <c r="B173" s="58" t="s">
        <v>137</v>
      </c>
      <c r="C173" s="51" t="s">
        <v>28</v>
      </c>
      <c r="D173" s="51" t="s">
        <v>112</v>
      </c>
      <c r="E173" s="59">
        <v>18</v>
      </c>
      <c r="F173" s="60"/>
      <c r="G173" s="59">
        <f t="shared" si="2"/>
        <v>0</v>
      </c>
      <c r="H173" s="61" t="s">
        <v>496</v>
      </c>
    </row>
    <row r="174" spans="2:8" ht="15.75" x14ac:dyDescent="0.25">
      <c r="B174" s="58" t="s">
        <v>138</v>
      </c>
      <c r="C174" s="51" t="s">
        <v>22</v>
      </c>
      <c r="D174" s="51" t="s">
        <v>112</v>
      </c>
      <c r="E174" s="59">
        <v>20</v>
      </c>
      <c r="F174" s="60"/>
      <c r="G174" s="59">
        <f t="shared" si="2"/>
        <v>0</v>
      </c>
      <c r="H174" s="61" t="s">
        <v>497</v>
      </c>
    </row>
    <row r="175" spans="2:8" ht="15.75" x14ac:dyDescent="0.25">
      <c r="B175" s="58" t="s">
        <v>139</v>
      </c>
      <c r="C175" s="51" t="s">
        <v>20</v>
      </c>
      <c r="D175" s="51" t="s">
        <v>112</v>
      </c>
      <c r="E175" s="59">
        <v>18</v>
      </c>
      <c r="F175" s="60"/>
      <c r="G175" s="59">
        <f t="shared" si="2"/>
        <v>0</v>
      </c>
      <c r="H175" s="61" t="s">
        <v>498</v>
      </c>
    </row>
    <row r="176" spans="2:8" ht="15.75" x14ac:dyDescent="0.25">
      <c r="B176" s="58" t="s">
        <v>140</v>
      </c>
      <c r="C176" s="51" t="s">
        <v>29</v>
      </c>
      <c r="D176" s="51" t="s">
        <v>25</v>
      </c>
      <c r="E176" s="59">
        <v>18</v>
      </c>
      <c r="F176" s="60"/>
      <c r="G176" s="59">
        <f t="shared" si="2"/>
        <v>0</v>
      </c>
      <c r="H176" s="61" t="s">
        <v>499</v>
      </c>
    </row>
    <row r="177" spans="2:8" ht="15.75" x14ac:dyDescent="0.25">
      <c r="B177" s="57" t="s">
        <v>141</v>
      </c>
      <c r="C177" s="51" t="s">
        <v>20</v>
      </c>
      <c r="D177" s="58"/>
      <c r="E177" s="59">
        <v>0</v>
      </c>
      <c r="F177" s="60"/>
      <c r="G177" s="59">
        <f t="shared" si="2"/>
        <v>0</v>
      </c>
      <c r="H177" s="61"/>
    </row>
    <row r="178" spans="2:8" ht="15.75" x14ac:dyDescent="0.25">
      <c r="B178" s="58" t="s">
        <v>142</v>
      </c>
      <c r="C178" s="51" t="s">
        <v>20</v>
      </c>
      <c r="D178" s="51" t="s">
        <v>143</v>
      </c>
      <c r="E178" s="59">
        <v>4</v>
      </c>
      <c r="F178" s="60"/>
      <c r="G178" s="59">
        <f t="shared" si="2"/>
        <v>0</v>
      </c>
      <c r="H178" s="61" t="s">
        <v>500</v>
      </c>
    </row>
    <row r="179" spans="2:8" ht="63" x14ac:dyDescent="0.25">
      <c r="B179" s="58" t="s">
        <v>144</v>
      </c>
      <c r="C179" s="51" t="s">
        <v>20</v>
      </c>
      <c r="D179" s="51" t="s">
        <v>143</v>
      </c>
      <c r="E179" s="59">
        <v>10</v>
      </c>
      <c r="F179" s="60"/>
      <c r="G179" s="59">
        <f t="shared" si="2"/>
        <v>0</v>
      </c>
      <c r="H179" s="61" t="s">
        <v>501</v>
      </c>
    </row>
    <row r="180" spans="2:8" ht="31.5" x14ac:dyDescent="0.25">
      <c r="B180" s="58" t="s">
        <v>145</v>
      </c>
      <c r="C180" s="51" t="s">
        <v>20</v>
      </c>
      <c r="D180" s="51" t="s">
        <v>143</v>
      </c>
      <c r="E180" s="59">
        <v>28</v>
      </c>
      <c r="F180" s="60"/>
      <c r="G180" s="59">
        <f t="shared" si="2"/>
        <v>0</v>
      </c>
      <c r="H180" s="61" t="s">
        <v>502</v>
      </c>
    </row>
    <row r="181" spans="2:8" ht="15.75" x14ac:dyDescent="0.25">
      <c r="B181" s="58" t="s">
        <v>146</v>
      </c>
      <c r="C181" s="51" t="s">
        <v>20</v>
      </c>
      <c r="D181" s="51" t="s">
        <v>147</v>
      </c>
      <c r="E181" s="59">
        <v>4</v>
      </c>
      <c r="F181" s="60"/>
      <c r="G181" s="59">
        <f t="shared" si="2"/>
        <v>0</v>
      </c>
      <c r="H181" s="61" t="s">
        <v>503</v>
      </c>
    </row>
    <row r="182" spans="2:8" ht="15.75" x14ac:dyDescent="0.25">
      <c r="B182" s="58" t="s">
        <v>148</v>
      </c>
      <c r="C182" s="51" t="s">
        <v>20</v>
      </c>
      <c r="D182" s="51" t="s">
        <v>143</v>
      </c>
      <c r="E182" s="59">
        <v>5</v>
      </c>
      <c r="F182" s="60"/>
      <c r="G182" s="59">
        <f t="shared" si="2"/>
        <v>0</v>
      </c>
      <c r="H182" s="61" t="s">
        <v>504</v>
      </c>
    </row>
    <row r="183" spans="2:8" ht="31.5" x14ac:dyDescent="0.25">
      <c r="B183" s="58" t="s">
        <v>149</v>
      </c>
      <c r="C183" s="51" t="s">
        <v>20</v>
      </c>
      <c r="D183" s="51" t="s">
        <v>143</v>
      </c>
      <c r="E183" s="59">
        <v>5</v>
      </c>
      <c r="F183" s="60"/>
      <c r="G183" s="59">
        <f t="shared" si="2"/>
        <v>0</v>
      </c>
      <c r="H183" s="61" t="s">
        <v>505</v>
      </c>
    </row>
    <row r="184" spans="2:8" ht="15.75" x14ac:dyDescent="0.25">
      <c r="B184" s="58" t="s">
        <v>150</v>
      </c>
      <c r="C184" s="51" t="s">
        <v>20</v>
      </c>
      <c r="D184" s="51" t="s">
        <v>143</v>
      </c>
      <c r="E184" s="59">
        <v>2</v>
      </c>
      <c r="F184" s="60"/>
      <c r="G184" s="59">
        <f t="shared" si="2"/>
        <v>0</v>
      </c>
      <c r="H184" s="61">
        <v>0</v>
      </c>
    </row>
    <row r="185" spans="2:8" ht="15.75" x14ac:dyDescent="0.25">
      <c r="B185" s="58" t="s">
        <v>151</v>
      </c>
      <c r="C185" s="51" t="s">
        <v>20</v>
      </c>
      <c r="D185" s="51" t="s">
        <v>143</v>
      </c>
      <c r="E185" s="59">
        <v>2</v>
      </c>
      <c r="F185" s="60"/>
      <c r="G185" s="59">
        <f t="shared" si="2"/>
        <v>0</v>
      </c>
      <c r="H185" s="61">
        <v>0</v>
      </c>
    </row>
    <row r="186" spans="2:8" ht="47.25" x14ac:dyDescent="0.25">
      <c r="B186" s="58" t="s">
        <v>152</v>
      </c>
      <c r="C186" s="51" t="s">
        <v>20</v>
      </c>
      <c r="D186" s="51" t="s">
        <v>143</v>
      </c>
      <c r="E186" s="59">
        <v>6</v>
      </c>
      <c r="F186" s="60"/>
      <c r="G186" s="59">
        <f t="shared" si="2"/>
        <v>0</v>
      </c>
      <c r="H186" s="61" t="s">
        <v>506</v>
      </c>
    </row>
    <row r="187" spans="2:8" ht="15.75" x14ac:dyDescent="0.25">
      <c r="B187" s="57" t="s">
        <v>153</v>
      </c>
      <c r="C187" s="51" t="s">
        <v>20</v>
      </c>
      <c r="D187" s="58"/>
      <c r="E187" s="59">
        <v>0</v>
      </c>
      <c r="F187" s="60"/>
      <c r="G187" s="59">
        <f t="shared" si="2"/>
        <v>0</v>
      </c>
      <c r="H187" s="61"/>
    </row>
    <row r="188" spans="2:8" ht="31.5" x14ac:dyDescent="0.25">
      <c r="B188" s="58" t="s">
        <v>154</v>
      </c>
      <c r="C188" s="51" t="s">
        <v>14</v>
      </c>
      <c r="D188" s="51" t="s">
        <v>30</v>
      </c>
      <c r="E188" s="59">
        <v>42</v>
      </c>
      <c r="F188" s="60"/>
      <c r="G188" s="59">
        <f t="shared" si="2"/>
        <v>0</v>
      </c>
      <c r="H188" s="61" t="s">
        <v>507</v>
      </c>
    </row>
    <row r="189" spans="2:8" ht="31.5" x14ac:dyDescent="0.25">
      <c r="B189" s="58" t="s">
        <v>155</v>
      </c>
      <c r="C189" s="51" t="s">
        <v>14</v>
      </c>
      <c r="D189" s="51" t="s">
        <v>30</v>
      </c>
      <c r="E189" s="59">
        <v>39</v>
      </c>
      <c r="F189" s="60"/>
      <c r="G189" s="59">
        <f t="shared" si="2"/>
        <v>0</v>
      </c>
      <c r="H189" s="61" t="s">
        <v>508</v>
      </c>
    </row>
    <row r="190" spans="2:8" ht="15.75" x14ac:dyDescent="0.25">
      <c r="B190" s="58" t="s">
        <v>156</v>
      </c>
      <c r="C190" s="51" t="s">
        <v>22</v>
      </c>
      <c r="D190" s="51" t="s">
        <v>30</v>
      </c>
      <c r="E190" s="59">
        <v>36</v>
      </c>
      <c r="F190" s="60"/>
      <c r="G190" s="59">
        <f t="shared" si="2"/>
        <v>0</v>
      </c>
      <c r="H190" s="61"/>
    </row>
    <row r="191" spans="2:8" ht="15.75" x14ac:dyDescent="0.25">
      <c r="B191" s="58" t="s">
        <v>157</v>
      </c>
      <c r="C191" s="51" t="s">
        <v>28</v>
      </c>
      <c r="D191" s="51" t="s">
        <v>30</v>
      </c>
      <c r="E191" s="59">
        <v>36</v>
      </c>
      <c r="F191" s="60"/>
      <c r="G191" s="59">
        <f t="shared" si="2"/>
        <v>0</v>
      </c>
      <c r="H191" s="61"/>
    </row>
    <row r="192" spans="2:8" ht="31.5" x14ac:dyDescent="0.25">
      <c r="B192" s="58" t="s">
        <v>158</v>
      </c>
      <c r="C192" s="51" t="s">
        <v>28</v>
      </c>
      <c r="D192" s="51" t="s">
        <v>30</v>
      </c>
      <c r="E192" s="59">
        <v>46</v>
      </c>
      <c r="F192" s="60"/>
      <c r="G192" s="59">
        <f t="shared" si="2"/>
        <v>0</v>
      </c>
      <c r="H192" s="61" t="s">
        <v>509</v>
      </c>
    </row>
    <row r="193" spans="2:8" ht="31.5" x14ac:dyDescent="0.25">
      <c r="B193" s="58" t="s">
        <v>159</v>
      </c>
      <c r="C193" s="51" t="s">
        <v>22</v>
      </c>
      <c r="D193" s="51" t="s">
        <v>30</v>
      </c>
      <c r="E193" s="59">
        <v>45</v>
      </c>
      <c r="F193" s="60"/>
      <c r="G193" s="59">
        <f t="shared" si="2"/>
        <v>0</v>
      </c>
      <c r="H193" s="61" t="s">
        <v>510</v>
      </c>
    </row>
    <row r="194" spans="2:8" ht="31.5" x14ac:dyDescent="0.25">
      <c r="B194" s="58" t="s">
        <v>160</v>
      </c>
      <c r="C194" s="51" t="s">
        <v>29</v>
      </c>
      <c r="D194" s="51" t="s">
        <v>30</v>
      </c>
      <c r="E194" s="59">
        <v>39</v>
      </c>
      <c r="F194" s="60"/>
      <c r="G194" s="59">
        <f t="shared" si="2"/>
        <v>0</v>
      </c>
      <c r="H194" s="61" t="s">
        <v>379</v>
      </c>
    </row>
    <row r="195" spans="2:8" ht="15.75" x14ac:dyDescent="0.25">
      <c r="B195" s="58" t="s">
        <v>179</v>
      </c>
      <c r="C195" s="51" t="s">
        <v>17</v>
      </c>
      <c r="D195" s="51" t="s">
        <v>30</v>
      </c>
      <c r="E195" s="59">
        <v>36</v>
      </c>
      <c r="F195" s="60"/>
      <c r="G195" s="59">
        <f>E195*F195</f>
        <v>0</v>
      </c>
      <c r="H195" s="61"/>
    </row>
    <row r="196" spans="2:8" ht="15.75" x14ac:dyDescent="0.25">
      <c r="B196" s="58" t="s">
        <v>161</v>
      </c>
      <c r="C196" s="51" t="s">
        <v>17</v>
      </c>
      <c r="D196" s="51" t="s">
        <v>30</v>
      </c>
      <c r="E196" s="59">
        <v>39</v>
      </c>
      <c r="F196" s="60"/>
      <c r="G196" s="59">
        <f t="shared" si="2"/>
        <v>0</v>
      </c>
      <c r="H196" s="61"/>
    </row>
    <row r="197" spans="2:8" ht="31.5" x14ac:dyDescent="0.25">
      <c r="B197" s="58" t="s">
        <v>162</v>
      </c>
      <c r="C197" s="51" t="s">
        <v>17</v>
      </c>
      <c r="D197" s="51" t="s">
        <v>30</v>
      </c>
      <c r="E197" s="59">
        <v>36</v>
      </c>
      <c r="F197" s="60"/>
      <c r="G197" s="59">
        <f t="shared" si="2"/>
        <v>0</v>
      </c>
      <c r="H197" s="61" t="s">
        <v>511</v>
      </c>
    </row>
    <row r="198" spans="2:8" ht="31.5" x14ac:dyDescent="0.25">
      <c r="B198" s="58" t="s">
        <v>163</v>
      </c>
      <c r="C198" s="51" t="s">
        <v>29</v>
      </c>
      <c r="D198" s="51" t="s">
        <v>30</v>
      </c>
      <c r="E198" s="59">
        <v>36</v>
      </c>
      <c r="F198" s="60"/>
      <c r="G198" s="59">
        <f t="shared" si="2"/>
        <v>0</v>
      </c>
      <c r="H198" s="61" t="s">
        <v>512</v>
      </c>
    </row>
    <row r="199" spans="2:8" ht="15.75" x14ac:dyDescent="0.25">
      <c r="B199" s="58" t="s">
        <v>164</v>
      </c>
      <c r="C199" s="51" t="s">
        <v>29</v>
      </c>
      <c r="D199" s="51" t="s">
        <v>30</v>
      </c>
      <c r="E199" s="59">
        <v>45</v>
      </c>
      <c r="F199" s="60"/>
      <c r="G199" s="59">
        <f t="shared" si="2"/>
        <v>0</v>
      </c>
      <c r="H199" s="61"/>
    </row>
    <row r="200" spans="2:8" ht="15.75" x14ac:dyDescent="0.25">
      <c r="B200" s="57" t="s">
        <v>165</v>
      </c>
      <c r="C200" s="51" t="s">
        <v>20</v>
      </c>
      <c r="D200" s="58"/>
      <c r="E200" s="59">
        <v>0</v>
      </c>
      <c r="F200" s="60"/>
      <c r="G200" s="59">
        <f t="shared" si="2"/>
        <v>0</v>
      </c>
      <c r="H200" s="61"/>
    </row>
    <row r="201" spans="2:8" ht="31.5" x14ac:dyDescent="0.25">
      <c r="B201" s="58" t="s">
        <v>166</v>
      </c>
      <c r="C201" s="51" t="s">
        <v>29</v>
      </c>
      <c r="D201" s="51" t="s">
        <v>56</v>
      </c>
      <c r="E201" s="59">
        <v>40</v>
      </c>
      <c r="F201" s="60"/>
      <c r="G201" s="59">
        <f t="shared" si="2"/>
        <v>0</v>
      </c>
      <c r="H201" s="61" t="s">
        <v>380</v>
      </c>
    </row>
    <row r="202" spans="2:8" ht="31.5" x14ac:dyDescent="0.25">
      <c r="B202" s="58" t="s">
        <v>167</v>
      </c>
      <c r="C202" s="51" t="s">
        <v>28</v>
      </c>
      <c r="D202" s="51" t="s">
        <v>30</v>
      </c>
      <c r="E202" s="59">
        <v>34</v>
      </c>
      <c r="F202" s="60"/>
      <c r="G202" s="59">
        <f t="shared" si="2"/>
        <v>0</v>
      </c>
      <c r="H202" s="61" t="s">
        <v>513</v>
      </c>
    </row>
    <row r="203" spans="2:8" ht="31.5" x14ac:dyDescent="0.25">
      <c r="B203" s="58" t="s">
        <v>168</v>
      </c>
      <c r="C203" s="51" t="s">
        <v>28</v>
      </c>
      <c r="D203" s="51" t="s">
        <v>30</v>
      </c>
      <c r="E203" s="59">
        <v>36</v>
      </c>
      <c r="F203" s="60"/>
      <c r="G203" s="59">
        <f t="shared" si="2"/>
        <v>0</v>
      </c>
      <c r="H203" s="61" t="s">
        <v>514</v>
      </c>
    </row>
    <row r="204" spans="2:8" ht="31.5" x14ac:dyDescent="0.25">
      <c r="B204" s="58" t="s">
        <v>169</v>
      </c>
      <c r="C204" s="51" t="s">
        <v>28</v>
      </c>
      <c r="D204" s="51" t="s">
        <v>56</v>
      </c>
      <c r="E204" s="59">
        <v>34</v>
      </c>
      <c r="F204" s="60"/>
      <c r="G204" s="59">
        <f t="shared" si="2"/>
        <v>0</v>
      </c>
      <c r="H204" s="61" t="s">
        <v>515</v>
      </c>
    </row>
    <row r="205" spans="2:8" ht="31.5" x14ac:dyDescent="0.25">
      <c r="B205" s="58" t="s">
        <v>170</v>
      </c>
      <c r="C205" s="51" t="s">
        <v>17</v>
      </c>
      <c r="D205" s="51" t="s">
        <v>30</v>
      </c>
      <c r="E205" s="59">
        <v>36</v>
      </c>
      <c r="F205" s="60"/>
      <c r="G205" s="59">
        <f t="shared" si="2"/>
        <v>0</v>
      </c>
      <c r="H205" s="61" t="s">
        <v>516</v>
      </c>
    </row>
    <row r="206" spans="2:8" ht="31.5" x14ac:dyDescent="0.25">
      <c r="B206" s="58" t="s">
        <v>171</v>
      </c>
      <c r="C206" s="51" t="s">
        <v>14</v>
      </c>
      <c r="D206" s="51" t="s">
        <v>30</v>
      </c>
      <c r="E206" s="59">
        <v>30</v>
      </c>
      <c r="F206" s="60"/>
      <c r="G206" s="59">
        <f t="shared" ref="G206:G269" si="3">E206*F206</f>
        <v>0</v>
      </c>
      <c r="H206" s="61" t="s">
        <v>517</v>
      </c>
    </row>
    <row r="207" spans="2:8" ht="15.75" x14ac:dyDescent="0.25">
      <c r="B207" s="58" t="s">
        <v>172</v>
      </c>
      <c r="C207" s="51" t="s">
        <v>22</v>
      </c>
      <c r="D207" s="51" t="s">
        <v>30</v>
      </c>
      <c r="E207" s="59">
        <v>36</v>
      </c>
      <c r="F207" s="60"/>
      <c r="G207" s="59">
        <f t="shared" si="3"/>
        <v>0</v>
      </c>
      <c r="H207" s="61" t="s">
        <v>518</v>
      </c>
    </row>
    <row r="208" spans="2:8" ht="31.5" x14ac:dyDescent="0.25">
      <c r="B208" s="58" t="s">
        <v>173</v>
      </c>
      <c r="C208" s="51" t="s">
        <v>14</v>
      </c>
      <c r="D208" s="51" t="s">
        <v>30</v>
      </c>
      <c r="E208" s="59">
        <v>42</v>
      </c>
      <c r="F208" s="60"/>
      <c r="G208" s="59">
        <f t="shared" si="3"/>
        <v>0</v>
      </c>
      <c r="H208" s="61" t="s">
        <v>519</v>
      </c>
    </row>
    <row r="209" spans="2:8" ht="15.75" x14ac:dyDescent="0.25">
      <c r="B209" s="58" t="s">
        <v>174</v>
      </c>
      <c r="C209" s="51" t="s">
        <v>28</v>
      </c>
      <c r="D209" s="51" t="s">
        <v>30</v>
      </c>
      <c r="E209" s="59">
        <v>36</v>
      </c>
      <c r="F209" s="60"/>
      <c r="G209" s="59">
        <f t="shared" si="3"/>
        <v>0</v>
      </c>
      <c r="H209" s="61"/>
    </row>
    <row r="210" spans="2:8" ht="31.5" x14ac:dyDescent="0.25">
      <c r="B210" s="58" t="s">
        <v>175</v>
      </c>
      <c r="C210" s="51" t="s">
        <v>14</v>
      </c>
      <c r="D210" s="51" t="s">
        <v>30</v>
      </c>
      <c r="E210" s="59">
        <v>36</v>
      </c>
      <c r="F210" s="60"/>
      <c r="G210" s="59">
        <f t="shared" si="3"/>
        <v>0</v>
      </c>
      <c r="H210" s="61" t="s">
        <v>520</v>
      </c>
    </row>
    <row r="211" spans="2:8" ht="31.5" x14ac:dyDescent="0.25">
      <c r="B211" s="58" t="s">
        <v>176</v>
      </c>
      <c r="C211" s="51" t="s">
        <v>22</v>
      </c>
      <c r="D211" s="51" t="s">
        <v>30</v>
      </c>
      <c r="E211" s="59">
        <v>36</v>
      </c>
      <c r="F211" s="60"/>
      <c r="G211" s="59">
        <f t="shared" si="3"/>
        <v>0</v>
      </c>
      <c r="H211" s="61" t="s">
        <v>521</v>
      </c>
    </row>
    <row r="212" spans="2:8" ht="15.75" x14ac:dyDescent="0.25">
      <c r="B212" s="58" t="s">
        <v>177</v>
      </c>
      <c r="C212" s="51" t="s">
        <v>29</v>
      </c>
      <c r="D212" s="51" t="s">
        <v>178</v>
      </c>
      <c r="E212" s="59">
        <v>45</v>
      </c>
      <c r="F212" s="60"/>
      <c r="G212" s="59">
        <f t="shared" si="3"/>
        <v>0</v>
      </c>
      <c r="H212" s="61"/>
    </row>
    <row r="213" spans="2:8" ht="31.5" x14ac:dyDescent="0.25">
      <c r="B213" s="58" t="s">
        <v>180</v>
      </c>
      <c r="C213" s="51" t="s">
        <v>29</v>
      </c>
      <c r="D213" s="51" t="s">
        <v>178</v>
      </c>
      <c r="E213" s="59">
        <v>30</v>
      </c>
      <c r="F213" s="60"/>
      <c r="G213" s="59">
        <f t="shared" si="3"/>
        <v>0</v>
      </c>
      <c r="H213" s="61" t="s">
        <v>522</v>
      </c>
    </row>
    <row r="214" spans="2:8" ht="15.75" x14ac:dyDescent="0.25">
      <c r="B214" s="58" t="s">
        <v>181</v>
      </c>
      <c r="C214" s="51" t="s">
        <v>22</v>
      </c>
      <c r="D214" s="51" t="s">
        <v>30</v>
      </c>
      <c r="E214" s="59">
        <v>32</v>
      </c>
      <c r="F214" s="60"/>
      <c r="G214" s="59">
        <f t="shared" si="3"/>
        <v>0</v>
      </c>
      <c r="H214" s="61" t="s">
        <v>523</v>
      </c>
    </row>
    <row r="215" spans="2:8" ht="31.5" x14ac:dyDescent="0.25">
      <c r="B215" s="58" t="s">
        <v>182</v>
      </c>
      <c r="C215" s="51" t="s">
        <v>20</v>
      </c>
      <c r="D215" s="51" t="s">
        <v>15</v>
      </c>
      <c r="E215" s="59">
        <v>38</v>
      </c>
      <c r="F215" s="60"/>
      <c r="G215" s="59">
        <f t="shared" si="3"/>
        <v>0</v>
      </c>
      <c r="H215" s="61" t="s">
        <v>524</v>
      </c>
    </row>
    <row r="216" spans="2:8" ht="31.5" x14ac:dyDescent="0.25">
      <c r="B216" s="58" t="s">
        <v>183</v>
      </c>
      <c r="C216" s="51" t="s">
        <v>20</v>
      </c>
      <c r="D216" s="51" t="s">
        <v>56</v>
      </c>
      <c r="E216" s="59">
        <v>38</v>
      </c>
      <c r="F216" s="60"/>
      <c r="G216" s="59">
        <f t="shared" si="3"/>
        <v>0</v>
      </c>
      <c r="H216" s="61" t="s">
        <v>525</v>
      </c>
    </row>
    <row r="217" spans="2:8" ht="31.5" x14ac:dyDescent="0.25">
      <c r="B217" s="58" t="s">
        <v>184</v>
      </c>
      <c r="C217" s="51" t="s">
        <v>22</v>
      </c>
      <c r="D217" s="51" t="s">
        <v>30</v>
      </c>
      <c r="E217" s="59">
        <v>42</v>
      </c>
      <c r="F217" s="60"/>
      <c r="G217" s="59">
        <f t="shared" si="3"/>
        <v>0</v>
      </c>
      <c r="H217" s="61"/>
    </row>
    <row r="218" spans="2:8" ht="31.5" x14ac:dyDescent="0.25">
      <c r="B218" s="58" t="s">
        <v>185</v>
      </c>
      <c r="C218" s="51" t="s">
        <v>17</v>
      </c>
      <c r="D218" s="51" t="s">
        <v>30</v>
      </c>
      <c r="E218" s="59">
        <v>42</v>
      </c>
      <c r="F218" s="60"/>
      <c r="G218" s="59">
        <f t="shared" si="3"/>
        <v>0</v>
      </c>
      <c r="H218" s="61"/>
    </row>
    <row r="219" spans="2:8" ht="31.5" x14ac:dyDescent="0.25">
      <c r="B219" s="58" t="s">
        <v>186</v>
      </c>
      <c r="C219" s="51" t="s">
        <v>14</v>
      </c>
      <c r="D219" s="51" t="s">
        <v>30</v>
      </c>
      <c r="E219" s="59">
        <v>32</v>
      </c>
      <c r="F219" s="60"/>
      <c r="G219" s="59">
        <f t="shared" si="3"/>
        <v>0</v>
      </c>
      <c r="H219" s="61" t="s">
        <v>600</v>
      </c>
    </row>
    <row r="220" spans="2:8" ht="31.5" x14ac:dyDescent="0.25">
      <c r="B220" s="58" t="s">
        <v>187</v>
      </c>
      <c r="C220" s="51" t="s">
        <v>17</v>
      </c>
      <c r="D220" s="51" t="s">
        <v>30</v>
      </c>
      <c r="E220" s="59">
        <v>30</v>
      </c>
      <c r="F220" s="60"/>
      <c r="G220" s="59">
        <f t="shared" si="3"/>
        <v>0</v>
      </c>
      <c r="H220" s="61" t="s">
        <v>599</v>
      </c>
    </row>
    <row r="221" spans="2:8" ht="15.75" x14ac:dyDescent="0.25">
      <c r="B221" s="57" t="s">
        <v>188</v>
      </c>
      <c r="C221" s="51" t="s">
        <v>20</v>
      </c>
      <c r="D221" s="58"/>
      <c r="E221" s="59">
        <v>0</v>
      </c>
      <c r="F221" s="60"/>
      <c r="G221" s="59">
        <f t="shared" si="3"/>
        <v>0</v>
      </c>
      <c r="H221" s="61"/>
    </row>
    <row r="222" spans="2:8" ht="15.75" x14ac:dyDescent="0.25">
      <c r="B222" s="58" t="s">
        <v>189</v>
      </c>
      <c r="C222" s="51" t="s">
        <v>20</v>
      </c>
      <c r="D222" s="51" t="s">
        <v>30</v>
      </c>
      <c r="E222" s="59">
        <v>20</v>
      </c>
      <c r="F222" s="60"/>
      <c r="G222" s="59">
        <f t="shared" si="3"/>
        <v>0</v>
      </c>
      <c r="H222" s="61" t="s">
        <v>527</v>
      </c>
    </row>
    <row r="223" spans="2:8" ht="15.75" x14ac:dyDescent="0.25">
      <c r="B223" s="58" t="s">
        <v>190</v>
      </c>
      <c r="C223" s="51" t="s">
        <v>20</v>
      </c>
      <c r="D223" s="51" t="s">
        <v>30</v>
      </c>
      <c r="E223" s="59">
        <v>25</v>
      </c>
      <c r="F223" s="60"/>
      <c r="G223" s="59">
        <f t="shared" si="3"/>
        <v>0</v>
      </c>
      <c r="H223" s="61" t="s">
        <v>526</v>
      </c>
    </row>
    <row r="224" spans="2:8" ht="31.5" x14ac:dyDescent="0.25">
      <c r="B224" s="58" t="s">
        <v>191</v>
      </c>
      <c r="C224" s="51" t="s">
        <v>14</v>
      </c>
      <c r="D224" s="51" t="s">
        <v>30</v>
      </c>
      <c r="E224" s="59">
        <v>28</v>
      </c>
      <c r="F224" s="60"/>
      <c r="G224" s="59">
        <f t="shared" si="3"/>
        <v>0</v>
      </c>
      <c r="H224" s="61"/>
    </row>
    <row r="225" spans="2:8" ht="15.75" x14ac:dyDescent="0.25">
      <c r="B225" s="58" t="s">
        <v>192</v>
      </c>
      <c r="C225" s="51" t="s">
        <v>17</v>
      </c>
      <c r="D225" s="51" t="s">
        <v>30</v>
      </c>
      <c r="E225" s="59">
        <v>30</v>
      </c>
      <c r="F225" s="60"/>
      <c r="G225" s="59">
        <f t="shared" si="3"/>
        <v>0</v>
      </c>
      <c r="H225" s="61" t="s">
        <v>528</v>
      </c>
    </row>
    <row r="226" spans="2:8" ht="15.75" x14ac:dyDescent="0.25">
      <c r="B226" s="58" t="s">
        <v>193</v>
      </c>
      <c r="C226" s="51" t="s">
        <v>29</v>
      </c>
      <c r="D226" s="51" t="s">
        <v>178</v>
      </c>
      <c r="E226" s="59">
        <v>30</v>
      </c>
      <c r="F226" s="60"/>
      <c r="G226" s="59">
        <f t="shared" si="3"/>
        <v>0</v>
      </c>
      <c r="H226" s="61" t="s">
        <v>529</v>
      </c>
    </row>
    <row r="227" spans="2:8" ht="15.75" x14ac:dyDescent="0.25">
      <c r="B227" s="58" t="s">
        <v>381</v>
      </c>
      <c r="C227" s="51" t="s">
        <v>20</v>
      </c>
      <c r="D227" s="51" t="s">
        <v>30</v>
      </c>
      <c r="E227" s="59">
        <v>25</v>
      </c>
      <c r="F227" s="60"/>
      <c r="G227" s="59">
        <f t="shared" si="3"/>
        <v>0</v>
      </c>
      <c r="H227" s="61"/>
    </row>
    <row r="228" spans="2:8" ht="31.5" x14ac:dyDescent="0.25">
      <c r="B228" s="58" t="s">
        <v>194</v>
      </c>
      <c r="C228" s="51" t="s">
        <v>20</v>
      </c>
      <c r="D228" s="51" t="s">
        <v>30</v>
      </c>
      <c r="E228" s="59">
        <v>28</v>
      </c>
      <c r="F228" s="60"/>
      <c r="G228" s="59">
        <f t="shared" si="3"/>
        <v>0</v>
      </c>
      <c r="H228" s="61" t="s">
        <v>530</v>
      </c>
    </row>
    <row r="229" spans="2:8" ht="15.75" x14ac:dyDescent="0.25">
      <c r="B229" s="58" t="s">
        <v>195</v>
      </c>
      <c r="C229" s="51" t="s">
        <v>28</v>
      </c>
      <c r="D229" s="51" t="s">
        <v>30</v>
      </c>
      <c r="E229" s="59">
        <v>30</v>
      </c>
      <c r="F229" s="60"/>
      <c r="G229" s="59">
        <f t="shared" si="3"/>
        <v>0</v>
      </c>
      <c r="H229" s="61" t="s">
        <v>531</v>
      </c>
    </row>
    <row r="230" spans="2:8" ht="31.5" x14ac:dyDescent="0.25">
      <c r="B230" s="58" t="s">
        <v>196</v>
      </c>
      <c r="C230" s="51" t="s">
        <v>22</v>
      </c>
      <c r="D230" s="51" t="s">
        <v>30</v>
      </c>
      <c r="E230" s="59">
        <v>30</v>
      </c>
      <c r="F230" s="60"/>
      <c r="G230" s="59">
        <f t="shared" si="3"/>
        <v>0</v>
      </c>
      <c r="H230" s="61" t="s">
        <v>532</v>
      </c>
    </row>
    <row r="231" spans="2:8" ht="15.75" x14ac:dyDescent="0.25">
      <c r="B231" s="57" t="s">
        <v>197</v>
      </c>
      <c r="C231" s="51" t="s">
        <v>20</v>
      </c>
      <c r="D231" s="58"/>
      <c r="E231" s="59">
        <v>0</v>
      </c>
      <c r="F231" s="60"/>
      <c r="G231" s="59">
        <f t="shared" si="3"/>
        <v>0</v>
      </c>
      <c r="H231" s="61"/>
    </row>
    <row r="232" spans="2:8" ht="31.5" x14ac:dyDescent="0.25">
      <c r="B232" s="58" t="s">
        <v>198</v>
      </c>
      <c r="C232" s="51" t="s">
        <v>14</v>
      </c>
      <c r="D232" s="51" t="s">
        <v>30</v>
      </c>
      <c r="E232" s="59">
        <v>24</v>
      </c>
      <c r="F232" s="60"/>
      <c r="G232" s="59">
        <f t="shared" si="3"/>
        <v>0</v>
      </c>
      <c r="H232" s="61" t="s">
        <v>533</v>
      </c>
    </row>
    <row r="233" spans="2:8" ht="31.5" x14ac:dyDescent="0.25">
      <c r="B233" s="58" t="s">
        <v>199</v>
      </c>
      <c r="C233" s="51" t="s">
        <v>29</v>
      </c>
      <c r="D233" s="51" t="s">
        <v>30</v>
      </c>
      <c r="E233" s="59">
        <v>28</v>
      </c>
      <c r="F233" s="60"/>
      <c r="G233" s="59">
        <f t="shared" si="3"/>
        <v>0</v>
      </c>
      <c r="H233" s="61" t="s">
        <v>534</v>
      </c>
    </row>
    <row r="234" spans="2:8" ht="31.5" x14ac:dyDescent="0.25">
      <c r="B234" s="58" t="s">
        <v>200</v>
      </c>
      <c r="C234" s="51" t="s">
        <v>22</v>
      </c>
      <c r="D234" s="51" t="s">
        <v>30</v>
      </c>
      <c r="E234" s="59">
        <v>30</v>
      </c>
      <c r="F234" s="60"/>
      <c r="G234" s="59">
        <f t="shared" si="3"/>
        <v>0</v>
      </c>
      <c r="H234" s="61" t="s">
        <v>535</v>
      </c>
    </row>
    <row r="235" spans="2:8" ht="31.5" x14ac:dyDescent="0.25">
      <c r="B235" s="58" t="s">
        <v>201</v>
      </c>
      <c r="C235" s="51" t="s">
        <v>28</v>
      </c>
      <c r="D235" s="51" t="s">
        <v>30</v>
      </c>
      <c r="E235" s="59">
        <v>30</v>
      </c>
      <c r="F235" s="60"/>
      <c r="G235" s="59">
        <f t="shared" si="3"/>
        <v>0</v>
      </c>
      <c r="H235" s="61" t="s">
        <v>536</v>
      </c>
    </row>
    <row r="236" spans="2:8" ht="31.5" x14ac:dyDescent="0.25">
      <c r="B236" s="58" t="s">
        <v>202</v>
      </c>
      <c r="C236" s="51" t="s">
        <v>29</v>
      </c>
      <c r="D236" s="51" t="s">
        <v>30</v>
      </c>
      <c r="E236" s="59">
        <v>35</v>
      </c>
      <c r="F236" s="60"/>
      <c r="G236" s="59">
        <f t="shared" si="3"/>
        <v>0</v>
      </c>
      <c r="H236" s="61" t="s">
        <v>537</v>
      </c>
    </row>
    <row r="237" spans="2:8" ht="31.5" x14ac:dyDescent="0.25">
      <c r="B237" s="58" t="s">
        <v>203</v>
      </c>
      <c r="C237" s="51" t="s">
        <v>17</v>
      </c>
      <c r="D237" s="51" t="s">
        <v>30</v>
      </c>
      <c r="E237" s="59">
        <v>34</v>
      </c>
      <c r="F237" s="60"/>
      <c r="G237" s="59">
        <f t="shared" si="3"/>
        <v>0</v>
      </c>
      <c r="H237" s="61"/>
    </row>
    <row r="238" spans="2:8" ht="47.25" x14ac:dyDescent="0.25">
      <c r="B238" s="58" t="s">
        <v>204</v>
      </c>
      <c r="C238" s="51" t="s">
        <v>22</v>
      </c>
      <c r="D238" s="51" t="s">
        <v>30</v>
      </c>
      <c r="E238" s="59">
        <v>40</v>
      </c>
      <c r="F238" s="60"/>
      <c r="G238" s="59">
        <f t="shared" si="3"/>
        <v>0</v>
      </c>
      <c r="H238" s="61" t="s">
        <v>538</v>
      </c>
    </row>
    <row r="239" spans="2:8" ht="31.5" x14ac:dyDescent="0.25">
      <c r="B239" s="58" t="s">
        <v>205</v>
      </c>
      <c r="C239" s="51" t="s">
        <v>14</v>
      </c>
      <c r="D239" s="51" t="s">
        <v>30</v>
      </c>
      <c r="E239" s="59">
        <v>40</v>
      </c>
      <c r="F239" s="60"/>
      <c r="G239" s="59">
        <f t="shared" si="3"/>
        <v>0</v>
      </c>
      <c r="H239" s="61" t="s">
        <v>539</v>
      </c>
    </row>
    <row r="240" spans="2:8" ht="47.25" x14ac:dyDescent="0.25">
      <c r="B240" s="58" t="s">
        <v>206</v>
      </c>
      <c r="C240" s="51" t="s">
        <v>28</v>
      </c>
      <c r="D240" s="51" t="s">
        <v>30</v>
      </c>
      <c r="E240" s="59">
        <v>35</v>
      </c>
      <c r="F240" s="60"/>
      <c r="G240" s="59">
        <f t="shared" si="3"/>
        <v>0</v>
      </c>
      <c r="H240" s="61" t="s">
        <v>540</v>
      </c>
    </row>
    <row r="241" spans="2:8" ht="15.75" x14ac:dyDescent="0.25">
      <c r="B241" s="58" t="s">
        <v>207</v>
      </c>
      <c r="C241" s="51" t="s">
        <v>29</v>
      </c>
      <c r="D241" s="51" t="s">
        <v>30</v>
      </c>
      <c r="E241" s="59">
        <v>30</v>
      </c>
      <c r="F241" s="60"/>
      <c r="G241" s="59">
        <f t="shared" si="3"/>
        <v>0</v>
      </c>
      <c r="H241" s="61"/>
    </row>
    <row r="242" spans="2:8" ht="31.5" x14ac:dyDescent="0.25">
      <c r="B242" s="58" t="s">
        <v>208</v>
      </c>
      <c r="C242" s="51" t="s">
        <v>17</v>
      </c>
      <c r="D242" s="51" t="s">
        <v>30</v>
      </c>
      <c r="E242" s="59">
        <v>26</v>
      </c>
      <c r="F242" s="60"/>
      <c r="G242" s="59">
        <f t="shared" si="3"/>
        <v>0</v>
      </c>
      <c r="H242" s="61" t="s">
        <v>541</v>
      </c>
    </row>
    <row r="243" spans="2:8" ht="31.5" x14ac:dyDescent="0.25">
      <c r="B243" s="58" t="s">
        <v>209</v>
      </c>
      <c r="C243" s="51" t="s">
        <v>28</v>
      </c>
      <c r="D243" s="51" t="s">
        <v>30</v>
      </c>
      <c r="E243" s="59">
        <v>30</v>
      </c>
      <c r="F243" s="60"/>
      <c r="G243" s="59">
        <f t="shared" si="3"/>
        <v>0</v>
      </c>
      <c r="H243" s="61" t="s">
        <v>542</v>
      </c>
    </row>
    <row r="244" spans="2:8" ht="31.5" x14ac:dyDescent="0.25">
      <c r="B244" s="58" t="s">
        <v>210</v>
      </c>
      <c r="C244" s="51" t="s">
        <v>22</v>
      </c>
      <c r="D244" s="51" t="s">
        <v>30</v>
      </c>
      <c r="E244" s="59">
        <v>30</v>
      </c>
      <c r="F244" s="60"/>
      <c r="G244" s="59">
        <f t="shared" si="3"/>
        <v>0</v>
      </c>
      <c r="H244" s="61" t="s">
        <v>543</v>
      </c>
    </row>
    <row r="245" spans="2:8" ht="47.25" x14ac:dyDescent="0.25">
      <c r="B245" s="58" t="s">
        <v>211</v>
      </c>
      <c r="C245" s="51" t="s">
        <v>14</v>
      </c>
      <c r="D245" s="51" t="s">
        <v>30</v>
      </c>
      <c r="E245" s="59">
        <v>34</v>
      </c>
      <c r="F245" s="60"/>
      <c r="G245" s="59">
        <f t="shared" si="3"/>
        <v>0</v>
      </c>
      <c r="H245" s="61" t="s">
        <v>544</v>
      </c>
    </row>
    <row r="246" spans="2:8" ht="15.75" x14ac:dyDescent="0.25">
      <c r="B246" s="58" t="s">
        <v>212</v>
      </c>
      <c r="C246" s="51" t="s">
        <v>17</v>
      </c>
      <c r="D246" s="51" t="s">
        <v>30</v>
      </c>
      <c r="E246" s="59">
        <v>24</v>
      </c>
      <c r="F246" s="60"/>
      <c r="G246" s="59">
        <f t="shared" si="3"/>
        <v>0</v>
      </c>
      <c r="H246" s="61"/>
    </row>
    <row r="247" spans="2:8" ht="31.5" x14ac:dyDescent="0.25">
      <c r="B247" s="58" t="s">
        <v>213</v>
      </c>
      <c r="C247" s="51" t="s">
        <v>28</v>
      </c>
      <c r="D247" s="51" t="s">
        <v>30</v>
      </c>
      <c r="E247" s="59">
        <v>24</v>
      </c>
      <c r="F247" s="60"/>
      <c r="G247" s="59">
        <f t="shared" si="3"/>
        <v>0</v>
      </c>
      <c r="H247" s="61" t="s">
        <v>546</v>
      </c>
    </row>
    <row r="248" spans="2:8" ht="31.5" x14ac:dyDescent="0.25">
      <c r="B248" s="58" t="s">
        <v>214</v>
      </c>
      <c r="C248" s="51" t="s">
        <v>29</v>
      </c>
      <c r="D248" s="51" t="s">
        <v>30</v>
      </c>
      <c r="E248" s="59">
        <v>24</v>
      </c>
      <c r="F248" s="60"/>
      <c r="G248" s="59">
        <f t="shared" si="3"/>
        <v>0</v>
      </c>
      <c r="H248" s="61" t="s">
        <v>545</v>
      </c>
    </row>
    <row r="249" spans="2:8" ht="15.75" x14ac:dyDescent="0.25">
      <c r="B249" s="58" t="s">
        <v>215</v>
      </c>
      <c r="C249" s="51" t="s">
        <v>22</v>
      </c>
      <c r="D249" s="51" t="s">
        <v>30</v>
      </c>
      <c r="E249" s="59">
        <v>24</v>
      </c>
      <c r="F249" s="60"/>
      <c r="G249" s="59">
        <f t="shared" si="3"/>
        <v>0</v>
      </c>
      <c r="H249" s="61" t="s">
        <v>550</v>
      </c>
    </row>
    <row r="250" spans="2:8" ht="15.75" x14ac:dyDescent="0.25">
      <c r="B250" s="58" t="s">
        <v>216</v>
      </c>
      <c r="C250" s="51" t="s">
        <v>14</v>
      </c>
      <c r="D250" s="51" t="s">
        <v>30</v>
      </c>
      <c r="E250" s="59">
        <v>25</v>
      </c>
      <c r="F250" s="60"/>
      <c r="G250" s="59">
        <f t="shared" si="3"/>
        <v>0</v>
      </c>
      <c r="H250" s="61" t="s">
        <v>547</v>
      </c>
    </row>
    <row r="251" spans="2:8" ht="31.5" x14ac:dyDescent="0.25">
      <c r="B251" s="58" t="s">
        <v>217</v>
      </c>
      <c r="C251" s="51" t="s">
        <v>29</v>
      </c>
      <c r="D251" s="51" t="s">
        <v>30</v>
      </c>
      <c r="E251" s="59">
        <v>30</v>
      </c>
      <c r="F251" s="60"/>
      <c r="G251" s="59">
        <f t="shared" si="3"/>
        <v>0</v>
      </c>
      <c r="H251" s="61"/>
    </row>
    <row r="252" spans="2:8" ht="15.75" x14ac:dyDescent="0.25">
      <c r="B252" s="58" t="s">
        <v>218</v>
      </c>
      <c r="C252" s="51" t="s">
        <v>14</v>
      </c>
      <c r="D252" s="51" t="s">
        <v>30</v>
      </c>
      <c r="E252" s="59">
        <v>30</v>
      </c>
      <c r="F252" s="60"/>
      <c r="G252" s="59">
        <f t="shared" si="3"/>
        <v>0</v>
      </c>
      <c r="H252" s="61"/>
    </row>
    <row r="253" spans="2:8" ht="15.75" x14ac:dyDescent="0.25">
      <c r="B253" s="58" t="s">
        <v>219</v>
      </c>
      <c r="C253" s="51" t="s">
        <v>17</v>
      </c>
      <c r="D253" s="51" t="s">
        <v>30</v>
      </c>
      <c r="E253" s="59">
        <v>30</v>
      </c>
      <c r="F253" s="60"/>
      <c r="G253" s="59">
        <f t="shared" si="3"/>
        <v>0</v>
      </c>
      <c r="H253" s="61"/>
    </row>
    <row r="254" spans="2:8" ht="15.75" x14ac:dyDescent="0.25">
      <c r="B254" s="58" t="s">
        <v>220</v>
      </c>
      <c r="C254" s="51" t="s">
        <v>29</v>
      </c>
      <c r="D254" s="51" t="s">
        <v>30</v>
      </c>
      <c r="E254" s="59">
        <v>35</v>
      </c>
      <c r="F254" s="60"/>
      <c r="G254" s="59">
        <f t="shared" si="3"/>
        <v>0</v>
      </c>
      <c r="H254" s="61" t="s">
        <v>585</v>
      </c>
    </row>
    <row r="255" spans="2:8" ht="15.75" x14ac:dyDescent="0.25">
      <c r="B255" s="58" t="s">
        <v>221</v>
      </c>
      <c r="C255" s="51" t="s">
        <v>17</v>
      </c>
      <c r="D255" s="51" t="s">
        <v>30</v>
      </c>
      <c r="E255" s="59">
        <v>35</v>
      </c>
      <c r="F255" s="60"/>
      <c r="G255" s="59">
        <f t="shared" si="3"/>
        <v>0</v>
      </c>
      <c r="H255" s="61" t="s">
        <v>586</v>
      </c>
    </row>
    <row r="256" spans="2:8" ht="15.75" x14ac:dyDescent="0.25">
      <c r="B256" s="58" t="s">
        <v>222</v>
      </c>
      <c r="C256" s="51" t="s">
        <v>22</v>
      </c>
      <c r="D256" s="51" t="s">
        <v>30</v>
      </c>
      <c r="E256" s="59">
        <v>50</v>
      </c>
      <c r="F256" s="60"/>
      <c r="G256" s="59">
        <f t="shared" si="3"/>
        <v>0</v>
      </c>
      <c r="H256" s="61" t="s">
        <v>587</v>
      </c>
    </row>
    <row r="257" spans="2:8" ht="15.75" x14ac:dyDescent="0.25">
      <c r="B257" s="58" t="s">
        <v>223</v>
      </c>
      <c r="C257" s="51" t="s">
        <v>28</v>
      </c>
      <c r="D257" s="51" t="s">
        <v>30</v>
      </c>
      <c r="E257" s="59">
        <v>35</v>
      </c>
      <c r="F257" s="60"/>
      <c r="G257" s="59">
        <f t="shared" si="3"/>
        <v>0</v>
      </c>
      <c r="H257" s="61" t="s">
        <v>588</v>
      </c>
    </row>
    <row r="258" spans="2:8" ht="15.75" x14ac:dyDescent="0.25">
      <c r="B258" s="58" t="s">
        <v>224</v>
      </c>
      <c r="C258" s="51" t="s">
        <v>17</v>
      </c>
      <c r="D258" s="51" t="s">
        <v>30</v>
      </c>
      <c r="E258" s="59">
        <v>28</v>
      </c>
      <c r="F258" s="60"/>
      <c r="G258" s="59">
        <f t="shared" si="3"/>
        <v>0</v>
      </c>
      <c r="H258" s="61" t="s">
        <v>548</v>
      </c>
    </row>
    <row r="259" spans="2:8" ht="15.75" x14ac:dyDescent="0.25">
      <c r="B259" s="58" t="s">
        <v>225</v>
      </c>
      <c r="C259" s="51" t="s">
        <v>20</v>
      </c>
      <c r="D259" s="51" t="s">
        <v>30</v>
      </c>
      <c r="E259" s="59">
        <v>18</v>
      </c>
      <c r="F259" s="60"/>
      <c r="G259" s="59">
        <f t="shared" si="3"/>
        <v>0</v>
      </c>
      <c r="H259" s="61" t="s">
        <v>549</v>
      </c>
    </row>
    <row r="260" spans="2:8" ht="15.75" x14ac:dyDescent="0.25">
      <c r="B260" s="58" t="s">
        <v>226</v>
      </c>
      <c r="C260" s="51" t="s">
        <v>28</v>
      </c>
      <c r="D260" s="51" t="s">
        <v>30</v>
      </c>
      <c r="E260" s="59">
        <v>32</v>
      </c>
      <c r="F260" s="60"/>
      <c r="G260" s="59">
        <f t="shared" si="3"/>
        <v>0</v>
      </c>
      <c r="H260" s="61"/>
    </row>
    <row r="261" spans="2:8" ht="15.75" x14ac:dyDescent="0.25">
      <c r="B261" s="58" t="s">
        <v>227</v>
      </c>
      <c r="C261" s="51" t="s">
        <v>22</v>
      </c>
      <c r="D261" s="51" t="s">
        <v>30</v>
      </c>
      <c r="E261" s="59">
        <v>32</v>
      </c>
      <c r="F261" s="60"/>
      <c r="G261" s="59">
        <f t="shared" si="3"/>
        <v>0</v>
      </c>
      <c r="H261" s="61"/>
    </row>
    <row r="262" spans="2:8" ht="31.5" x14ac:dyDescent="0.25">
      <c r="B262" s="58" t="s">
        <v>228</v>
      </c>
      <c r="C262" s="51" t="s">
        <v>20</v>
      </c>
      <c r="D262" s="51" t="s">
        <v>30</v>
      </c>
      <c r="E262" s="59">
        <v>24</v>
      </c>
      <c r="F262" s="60"/>
      <c r="G262" s="59">
        <f t="shared" si="3"/>
        <v>0</v>
      </c>
      <c r="H262" s="61" t="s">
        <v>551</v>
      </c>
    </row>
    <row r="263" spans="2:8" ht="31.5" x14ac:dyDescent="0.25">
      <c r="B263" s="58" t="s">
        <v>229</v>
      </c>
      <c r="C263" s="51" t="s">
        <v>20</v>
      </c>
      <c r="D263" s="51" t="s">
        <v>30</v>
      </c>
      <c r="E263" s="59">
        <v>24</v>
      </c>
      <c r="F263" s="60"/>
      <c r="G263" s="59">
        <f t="shared" si="3"/>
        <v>0</v>
      </c>
      <c r="H263" s="61" t="s">
        <v>552</v>
      </c>
    </row>
    <row r="264" spans="2:8" ht="15.75" x14ac:dyDescent="0.25">
      <c r="B264" s="57" t="s">
        <v>230</v>
      </c>
      <c r="C264" s="51" t="s">
        <v>20</v>
      </c>
      <c r="D264" s="58"/>
      <c r="E264" s="59">
        <v>0</v>
      </c>
      <c r="F264" s="60"/>
      <c r="G264" s="59">
        <f t="shared" si="3"/>
        <v>0</v>
      </c>
      <c r="H264" s="61"/>
    </row>
    <row r="265" spans="2:8" ht="15.75" x14ac:dyDescent="0.25">
      <c r="B265" s="58" t="s">
        <v>231</v>
      </c>
      <c r="C265" s="51" t="s">
        <v>20</v>
      </c>
      <c r="D265" s="51"/>
      <c r="E265" s="59">
        <v>4</v>
      </c>
      <c r="F265" s="60"/>
      <c r="G265" s="59">
        <f t="shared" si="3"/>
        <v>0</v>
      </c>
      <c r="H265" s="61"/>
    </row>
    <row r="266" spans="2:8" ht="15.75" x14ac:dyDescent="0.25">
      <c r="B266" s="58" t="s">
        <v>232</v>
      </c>
      <c r="C266" s="51" t="s">
        <v>20</v>
      </c>
      <c r="D266" s="51"/>
      <c r="E266" s="59">
        <v>4</v>
      </c>
      <c r="F266" s="60"/>
      <c r="G266" s="59">
        <f t="shared" si="3"/>
        <v>0</v>
      </c>
      <c r="H266" s="61"/>
    </row>
    <row r="267" spans="2:8" ht="15.75" x14ac:dyDescent="0.25">
      <c r="B267" s="58" t="s">
        <v>233</v>
      </c>
      <c r="C267" s="51" t="s">
        <v>20</v>
      </c>
      <c r="D267" s="51"/>
      <c r="E267" s="59">
        <v>4</v>
      </c>
      <c r="F267" s="60"/>
      <c r="G267" s="59">
        <f t="shared" si="3"/>
        <v>0</v>
      </c>
      <c r="H267" s="61"/>
    </row>
    <row r="268" spans="2:8" ht="15.75" x14ac:dyDescent="0.25">
      <c r="B268" s="58" t="s">
        <v>234</v>
      </c>
      <c r="C268" s="51" t="s">
        <v>20</v>
      </c>
      <c r="D268" s="51"/>
      <c r="E268" s="59">
        <v>40</v>
      </c>
      <c r="F268" s="60"/>
      <c r="G268" s="59">
        <f t="shared" si="3"/>
        <v>0</v>
      </c>
      <c r="H268" s="61"/>
    </row>
    <row r="269" spans="2:8" ht="15.75" x14ac:dyDescent="0.25">
      <c r="B269" s="58" t="s">
        <v>235</v>
      </c>
      <c r="C269" s="51" t="s">
        <v>20</v>
      </c>
      <c r="D269" s="51"/>
      <c r="E269" s="59">
        <v>4</v>
      </c>
      <c r="F269" s="60"/>
      <c r="G269" s="59">
        <f t="shared" si="3"/>
        <v>0</v>
      </c>
      <c r="H269" s="61"/>
    </row>
    <row r="270" spans="2:8" ht="15.75" x14ac:dyDescent="0.25">
      <c r="B270" s="58" t="s">
        <v>236</v>
      </c>
      <c r="C270" s="51" t="s">
        <v>20</v>
      </c>
      <c r="D270" s="51"/>
      <c r="E270" s="59">
        <v>4</v>
      </c>
      <c r="F270" s="60"/>
      <c r="G270" s="59">
        <f t="shared" ref="G270:G331" si="4">E270*F270</f>
        <v>0</v>
      </c>
      <c r="H270" s="61"/>
    </row>
    <row r="271" spans="2:8" ht="15.75" x14ac:dyDescent="0.25">
      <c r="B271" s="58" t="s">
        <v>237</v>
      </c>
      <c r="C271" s="51" t="s">
        <v>20</v>
      </c>
      <c r="D271" s="51"/>
      <c r="E271" s="59">
        <v>8</v>
      </c>
      <c r="F271" s="60"/>
      <c r="G271" s="59">
        <f t="shared" si="4"/>
        <v>0</v>
      </c>
      <c r="H271" s="61"/>
    </row>
    <row r="272" spans="2:8" ht="15.75" x14ac:dyDescent="0.25">
      <c r="B272" s="57" t="s">
        <v>238</v>
      </c>
      <c r="C272" s="51" t="s">
        <v>20</v>
      </c>
      <c r="D272" s="58"/>
      <c r="E272" s="59">
        <v>0</v>
      </c>
      <c r="F272" s="60"/>
      <c r="G272" s="59">
        <f t="shared" si="4"/>
        <v>0</v>
      </c>
      <c r="H272" s="61"/>
    </row>
    <row r="273" spans="2:8" ht="15.75" x14ac:dyDescent="0.25">
      <c r="B273" s="58" t="s">
        <v>239</v>
      </c>
      <c r="C273" s="51" t="s">
        <v>20</v>
      </c>
      <c r="D273" s="51" t="s">
        <v>143</v>
      </c>
      <c r="E273" s="62">
        <v>30</v>
      </c>
      <c r="F273" s="60"/>
      <c r="G273" s="59">
        <f t="shared" si="4"/>
        <v>0</v>
      </c>
      <c r="H273" s="61"/>
    </row>
    <row r="274" spans="2:8" ht="15.75" x14ac:dyDescent="0.25">
      <c r="B274" s="58" t="s">
        <v>240</v>
      </c>
      <c r="C274" s="51" t="s">
        <v>20</v>
      </c>
      <c r="D274" s="51" t="s">
        <v>143</v>
      </c>
      <c r="E274" s="62">
        <v>25</v>
      </c>
      <c r="F274" s="60"/>
      <c r="G274" s="59">
        <f t="shared" si="4"/>
        <v>0</v>
      </c>
      <c r="H274" s="61"/>
    </row>
    <row r="275" spans="2:8" ht="15.75" x14ac:dyDescent="0.25">
      <c r="B275" s="58" t="s">
        <v>241</v>
      </c>
      <c r="C275" s="51" t="s">
        <v>20</v>
      </c>
      <c r="D275" s="51" t="s">
        <v>143</v>
      </c>
      <c r="E275" s="62">
        <v>25</v>
      </c>
      <c r="F275" s="60"/>
      <c r="G275" s="59">
        <f t="shared" si="4"/>
        <v>0</v>
      </c>
      <c r="H275" s="61"/>
    </row>
    <row r="276" spans="2:8" ht="15.75" x14ac:dyDescent="0.25">
      <c r="B276" s="58" t="s">
        <v>242</v>
      </c>
      <c r="C276" s="51" t="s">
        <v>20</v>
      </c>
      <c r="D276" s="51" t="s">
        <v>143</v>
      </c>
      <c r="E276" s="62">
        <v>35</v>
      </c>
      <c r="F276" s="60"/>
      <c r="G276" s="59">
        <f t="shared" si="4"/>
        <v>0</v>
      </c>
      <c r="H276" s="61"/>
    </row>
    <row r="277" spans="2:8" ht="15.75" x14ac:dyDescent="0.25">
      <c r="B277" s="58" t="s">
        <v>243</v>
      </c>
      <c r="C277" s="51" t="s">
        <v>20</v>
      </c>
      <c r="D277" s="51" t="s">
        <v>143</v>
      </c>
      <c r="E277" s="62">
        <v>15</v>
      </c>
      <c r="F277" s="60"/>
      <c r="G277" s="59">
        <f t="shared" si="4"/>
        <v>0</v>
      </c>
      <c r="H277" s="61"/>
    </row>
    <row r="278" spans="2:8" ht="15.75" x14ac:dyDescent="0.25">
      <c r="B278" s="58" t="s">
        <v>244</v>
      </c>
      <c r="C278" s="51" t="s">
        <v>20</v>
      </c>
      <c r="D278" s="51" t="s">
        <v>143</v>
      </c>
      <c r="E278" s="62">
        <v>15</v>
      </c>
      <c r="F278" s="60"/>
      <c r="G278" s="59">
        <f t="shared" si="4"/>
        <v>0</v>
      </c>
      <c r="H278" s="61"/>
    </row>
    <row r="279" spans="2:8" ht="15.75" x14ac:dyDescent="0.25">
      <c r="B279" s="58" t="s">
        <v>245</v>
      </c>
      <c r="C279" s="51" t="s">
        <v>20</v>
      </c>
      <c r="D279" s="51" t="s">
        <v>143</v>
      </c>
      <c r="E279" s="62">
        <v>25</v>
      </c>
      <c r="F279" s="60"/>
      <c r="G279" s="59">
        <f t="shared" si="4"/>
        <v>0</v>
      </c>
      <c r="H279" s="61"/>
    </row>
    <row r="280" spans="2:8" ht="15.75" x14ac:dyDescent="0.25">
      <c r="B280" s="58" t="s">
        <v>246</v>
      </c>
      <c r="C280" s="51" t="s">
        <v>20</v>
      </c>
      <c r="D280" s="51" t="s">
        <v>143</v>
      </c>
      <c r="E280" s="62">
        <v>400</v>
      </c>
      <c r="F280" s="60"/>
      <c r="G280" s="59">
        <f t="shared" si="4"/>
        <v>0</v>
      </c>
      <c r="H280" s="61"/>
    </row>
    <row r="281" spans="2:8" ht="15.75" x14ac:dyDescent="0.25">
      <c r="B281" s="58" t="s">
        <v>247</v>
      </c>
      <c r="C281" s="51" t="s">
        <v>20</v>
      </c>
      <c r="D281" s="51" t="s">
        <v>143</v>
      </c>
      <c r="E281" s="62">
        <v>20</v>
      </c>
      <c r="F281" s="60"/>
      <c r="G281" s="59">
        <f t="shared" si="4"/>
        <v>0</v>
      </c>
      <c r="H281" s="61"/>
    </row>
    <row r="282" spans="2:8" ht="15.75" x14ac:dyDescent="0.25">
      <c r="B282" s="58" t="s">
        <v>248</v>
      </c>
      <c r="C282" s="51" t="s">
        <v>20</v>
      </c>
      <c r="D282" s="51" t="s">
        <v>143</v>
      </c>
      <c r="E282" s="62">
        <v>30</v>
      </c>
      <c r="F282" s="60"/>
      <c r="G282" s="59">
        <f t="shared" si="4"/>
        <v>0</v>
      </c>
      <c r="H282" s="61"/>
    </row>
    <row r="283" spans="2:8" ht="15.75" x14ac:dyDescent="0.25">
      <c r="B283" s="58" t="s">
        <v>249</v>
      </c>
      <c r="C283" s="51" t="s">
        <v>20</v>
      </c>
      <c r="D283" s="51" t="s">
        <v>143</v>
      </c>
      <c r="E283" s="62">
        <v>33</v>
      </c>
      <c r="F283" s="60"/>
      <c r="G283" s="59">
        <f t="shared" si="4"/>
        <v>0</v>
      </c>
      <c r="H283" s="61"/>
    </row>
    <row r="284" spans="2:8" ht="15.75" x14ac:dyDescent="0.25">
      <c r="B284" s="58" t="s">
        <v>250</v>
      </c>
      <c r="C284" s="51" t="s">
        <v>20</v>
      </c>
      <c r="D284" s="51" t="s">
        <v>143</v>
      </c>
      <c r="E284" s="62">
        <v>13</v>
      </c>
      <c r="F284" s="60"/>
      <c r="G284" s="59">
        <f t="shared" si="4"/>
        <v>0</v>
      </c>
      <c r="H284" s="61"/>
    </row>
    <row r="285" spans="2:8" ht="15.75" x14ac:dyDescent="0.25">
      <c r="B285" s="58" t="s">
        <v>251</v>
      </c>
      <c r="C285" s="51" t="s">
        <v>20</v>
      </c>
      <c r="D285" s="51" t="s">
        <v>143</v>
      </c>
      <c r="E285" s="62">
        <v>14</v>
      </c>
      <c r="F285" s="60"/>
      <c r="G285" s="59">
        <f t="shared" si="4"/>
        <v>0</v>
      </c>
      <c r="H285" s="61"/>
    </row>
    <row r="286" spans="2:8" ht="15.75" x14ac:dyDescent="0.25">
      <c r="B286" s="58" t="s">
        <v>252</v>
      </c>
      <c r="C286" s="51" t="s">
        <v>20</v>
      </c>
      <c r="D286" s="51" t="s">
        <v>143</v>
      </c>
      <c r="E286" s="62">
        <v>13</v>
      </c>
      <c r="F286" s="60"/>
      <c r="G286" s="59">
        <f t="shared" si="4"/>
        <v>0</v>
      </c>
      <c r="H286" s="61"/>
    </row>
    <row r="287" spans="2:8" ht="15.75" x14ac:dyDescent="0.25">
      <c r="B287" s="58" t="s">
        <v>253</v>
      </c>
      <c r="C287" s="51" t="s">
        <v>20</v>
      </c>
      <c r="D287" s="51" t="s">
        <v>143</v>
      </c>
      <c r="E287" s="62">
        <v>14</v>
      </c>
      <c r="F287" s="60"/>
      <c r="G287" s="59">
        <f t="shared" si="4"/>
        <v>0</v>
      </c>
      <c r="H287" s="61"/>
    </row>
    <row r="288" spans="2:8" ht="15.75" x14ac:dyDescent="0.25">
      <c r="B288" s="58" t="s">
        <v>254</v>
      </c>
      <c r="C288" s="51" t="s">
        <v>20</v>
      </c>
      <c r="D288" s="51" t="s">
        <v>143</v>
      </c>
      <c r="E288" s="62">
        <v>12</v>
      </c>
      <c r="F288" s="60"/>
      <c r="G288" s="59">
        <f t="shared" si="4"/>
        <v>0</v>
      </c>
      <c r="H288" s="61"/>
    </row>
    <row r="289" spans="2:8" ht="15.75" x14ac:dyDescent="0.25">
      <c r="B289" s="58" t="s">
        <v>255</v>
      </c>
      <c r="C289" s="51" t="s">
        <v>20</v>
      </c>
      <c r="D289" s="51" t="s">
        <v>143</v>
      </c>
      <c r="E289" s="62">
        <v>12</v>
      </c>
      <c r="F289" s="60"/>
      <c r="G289" s="59">
        <f t="shared" si="4"/>
        <v>0</v>
      </c>
      <c r="H289" s="61"/>
    </row>
    <row r="290" spans="2:8" ht="15.75" x14ac:dyDescent="0.25">
      <c r="B290" s="58" t="s">
        <v>256</v>
      </c>
      <c r="C290" s="51" t="s">
        <v>20</v>
      </c>
      <c r="D290" s="51" t="s">
        <v>143</v>
      </c>
      <c r="E290" s="62">
        <v>12</v>
      </c>
      <c r="F290" s="60"/>
      <c r="G290" s="59">
        <f t="shared" si="4"/>
        <v>0</v>
      </c>
      <c r="H290" s="61"/>
    </row>
    <row r="291" spans="2:8" ht="15.75" x14ac:dyDescent="0.25">
      <c r="B291" s="58" t="s">
        <v>257</v>
      </c>
      <c r="C291" s="51" t="s">
        <v>20</v>
      </c>
      <c r="D291" s="51" t="s">
        <v>143</v>
      </c>
      <c r="E291" s="62">
        <v>12</v>
      </c>
      <c r="F291" s="60"/>
      <c r="G291" s="59">
        <f t="shared" si="4"/>
        <v>0</v>
      </c>
      <c r="H291" s="61"/>
    </row>
    <row r="292" spans="2:8" ht="15.75" x14ac:dyDescent="0.25">
      <c r="B292" s="58" t="s">
        <v>258</v>
      </c>
      <c r="C292" s="51" t="s">
        <v>20</v>
      </c>
      <c r="D292" s="51" t="s">
        <v>143</v>
      </c>
      <c r="E292" s="62">
        <v>33</v>
      </c>
      <c r="F292" s="60"/>
      <c r="G292" s="59">
        <f t="shared" si="4"/>
        <v>0</v>
      </c>
      <c r="H292" s="61"/>
    </row>
    <row r="293" spans="2:8" ht="15.75" x14ac:dyDescent="0.25">
      <c r="B293" s="58" t="s">
        <v>259</v>
      </c>
      <c r="C293" s="51" t="s">
        <v>20</v>
      </c>
      <c r="D293" s="51" t="s">
        <v>143</v>
      </c>
      <c r="E293" s="62">
        <v>33</v>
      </c>
      <c r="F293" s="60"/>
      <c r="G293" s="59">
        <f t="shared" si="4"/>
        <v>0</v>
      </c>
      <c r="H293" s="61"/>
    </row>
    <row r="294" spans="2:8" ht="15.75" x14ac:dyDescent="0.25">
      <c r="B294" s="58" t="s">
        <v>260</v>
      </c>
      <c r="C294" s="51" t="s">
        <v>20</v>
      </c>
      <c r="D294" s="51" t="s">
        <v>143</v>
      </c>
      <c r="E294" s="62">
        <v>33</v>
      </c>
      <c r="F294" s="60"/>
      <c r="G294" s="59">
        <f t="shared" si="4"/>
        <v>0</v>
      </c>
      <c r="H294" s="61"/>
    </row>
    <row r="295" spans="2:8" ht="15.75" x14ac:dyDescent="0.25">
      <c r="B295" s="58" t="s">
        <v>261</v>
      </c>
      <c r="C295" s="51" t="s">
        <v>20</v>
      </c>
      <c r="D295" s="51" t="s">
        <v>143</v>
      </c>
      <c r="E295" s="62">
        <v>33</v>
      </c>
      <c r="F295" s="60"/>
      <c r="G295" s="59">
        <f t="shared" si="4"/>
        <v>0</v>
      </c>
      <c r="H295" s="61"/>
    </row>
    <row r="296" spans="2:8" ht="15.75" x14ac:dyDescent="0.25">
      <c r="B296" s="58" t="s">
        <v>262</v>
      </c>
      <c r="C296" s="51" t="s">
        <v>20</v>
      </c>
      <c r="D296" s="51" t="s">
        <v>143</v>
      </c>
      <c r="E296" s="62">
        <v>15</v>
      </c>
      <c r="F296" s="60"/>
      <c r="G296" s="59">
        <f t="shared" si="4"/>
        <v>0</v>
      </c>
      <c r="H296" s="61"/>
    </row>
    <row r="297" spans="2:8" ht="15.75" x14ac:dyDescent="0.25">
      <c r="B297" s="58" t="s">
        <v>263</v>
      </c>
      <c r="C297" s="51" t="s">
        <v>20</v>
      </c>
      <c r="D297" s="51" t="s">
        <v>143</v>
      </c>
      <c r="E297" s="62">
        <v>15</v>
      </c>
      <c r="F297" s="60"/>
      <c r="G297" s="59">
        <f t="shared" si="4"/>
        <v>0</v>
      </c>
      <c r="H297" s="61"/>
    </row>
    <row r="298" spans="2:8" ht="15.75" x14ac:dyDescent="0.25">
      <c r="B298" s="58" t="s">
        <v>264</v>
      </c>
      <c r="C298" s="51" t="s">
        <v>20</v>
      </c>
      <c r="D298" s="51" t="s">
        <v>143</v>
      </c>
      <c r="E298" s="62">
        <v>25</v>
      </c>
      <c r="F298" s="60"/>
      <c r="G298" s="59">
        <f t="shared" si="4"/>
        <v>0</v>
      </c>
      <c r="H298" s="61"/>
    </row>
    <row r="299" spans="2:8" ht="15.75" x14ac:dyDescent="0.25">
      <c r="B299" s="58" t="s">
        <v>265</v>
      </c>
      <c r="C299" s="51" t="s">
        <v>20</v>
      </c>
      <c r="D299" s="51" t="s">
        <v>143</v>
      </c>
      <c r="E299" s="62">
        <v>15</v>
      </c>
      <c r="F299" s="60"/>
      <c r="G299" s="59">
        <f t="shared" si="4"/>
        <v>0</v>
      </c>
      <c r="H299" s="61"/>
    </row>
    <row r="300" spans="2:8" ht="15.75" x14ac:dyDescent="0.25">
      <c r="B300" s="57" t="s">
        <v>266</v>
      </c>
      <c r="C300" s="51" t="s">
        <v>20</v>
      </c>
      <c r="D300" s="58"/>
      <c r="E300" s="63">
        <v>0</v>
      </c>
      <c r="F300" s="60"/>
      <c r="G300" s="59">
        <f t="shared" si="4"/>
        <v>0</v>
      </c>
      <c r="H300" s="61"/>
    </row>
    <row r="301" spans="2:8" ht="15.75" x14ac:dyDescent="0.25">
      <c r="B301" s="58" t="s">
        <v>267</v>
      </c>
      <c r="C301" s="51" t="s">
        <v>20</v>
      </c>
      <c r="D301" s="51" t="s">
        <v>143</v>
      </c>
      <c r="E301" s="62">
        <v>5</v>
      </c>
      <c r="F301" s="60"/>
      <c r="G301" s="59">
        <f t="shared" si="4"/>
        <v>0</v>
      </c>
      <c r="H301" s="61"/>
    </row>
    <row r="302" spans="2:8" ht="15.75" x14ac:dyDescent="0.25">
      <c r="B302" s="58" t="s">
        <v>268</v>
      </c>
      <c r="C302" s="51" t="s">
        <v>20</v>
      </c>
      <c r="D302" s="51" t="s">
        <v>143</v>
      </c>
      <c r="E302" s="62">
        <v>1</v>
      </c>
      <c r="F302" s="60"/>
      <c r="G302" s="59">
        <f t="shared" si="4"/>
        <v>0</v>
      </c>
      <c r="H302" s="61"/>
    </row>
    <row r="303" spans="2:8" ht="15.75" x14ac:dyDescent="0.25">
      <c r="B303" s="58" t="s">
        <v>269</v>
      </c>
      <c r="C303" s="51" t="s">
        <v>20</v>
      </c>
      <c r="D303" s="51" t="s">
        <v>143</v>
      </c>
      <c r="E303" s="62">
        <v>1</v>
      </c>
      <c r="F303" s="60"/>
      <c r="G303" s="59">
        <f t="shared" si="4"/>
        <v>0</v>
      </c>
      <c r="H303" s="61"/>
    </row>
    <row r="304" spans="2:8" ht="15.75" x14ac:dyDescent="0.25">
      <c r="B304" s="58" t="s">
        <v>270</v>
      </c>
      <c r="C304" s="51" t="s">
        <v>20</v>
      </c>
      <c r="D304" s="51" t="s">
        <v>143</v>
      </c>
      <c r="E304" s="62">
        <v>3</v>
      </c>
      <c r="F304" s="60"/>
      <c r="G304" s="59">
        <f t="shared" si="4"/>
        <v>0</v>
      </c>
      <c r="H304" s="61"/>
    </row>
    <row r="305" spans="2:8" ht="15.75" x14ac:dyDescent="0.25">
      <c r="B305" s="58" t="s">
        <v>271</v>
      </c>
      <c r="C305" s="51" t="s">
        <v>20</v>
      </c>
      <c r="D305" s="51" t="s">
        <v>143</v>
      </c>
      <c r="E305" s="62">
        <v>1</v>
      </c>
      <c r="F305" s="60"/>
      <c r="G305" s="59">
        <f t="shared" si="4"/>
        <v>0</v>
      </c>
      <c r="H305" s="61"/>
    </row>
    <row r="306" spans="2:8" ht="15.75" x14ac:dyDescent="0.25">
      <c r="B306" s="57" t="s">
        <v>272</v>
      </c>
      <c r="C306" s="51" t="s">
        <v>20</v>
      </c>
      <c r="D306" s="58"/>
      <c r="E306" s="59">
        <v>0</v>
      </c>
      <c r="F306" s="60"/>
      <c r="G306" s="59">
        <f t="shared" si="4"/>
        <v>0</v>
      </c>
      <c r="H306" s="61"/>
    </row>
    <row r="307" spans="2:8" ht="31.5" x14ac:dyDescent="0.25">
      <c r="B307" s="58" t="s">
        <v>273</v>
      </c>
      <c r="C307" s="51" t="s">
        <v>17</v>
      </c>
      <c r="D307" s="51" t="s">
        <v>143</v>
      </c>
      <c r="E307" s="64">
        <v>53</v>
      </c>
      <c r="F307" s="60"/>
      <c r="G307" s="59">
        <f t="shared" si="4"/>
        <v>0</v>
      </c>
      <c r="H307" s="61"/>
    </row>
    <row r="308" spans="2:8" ht="31.5" x14ac:dyDescent="0.25">
      <c r="B308" s="58" t="s">
        <v>274</v>
      </c>
      <c r="C308" s="51" t="s">
        <v>17</v>
      </c>
      <c r="D308" s="51" t="s">
        <v>143</v>
      </c>
      <c r="E308" s="64">
        <v>57</v>
      </c>
      <c r="F308" s="60"/>
      <c r="G308" s="59">
        <f t="shared" si="4"/>
        <v>0</v>
      </c>
      <c r="H308" s="61"/>
    </row>
    <row r="309" spans="2:8" ht="15.75" x14ac:dyDescent="0.25">
      <c r="B309" s="58" t="s">
        <v>275</v>
      </c>
      <c r="C309" s="51" t="s">
        <v>17</v>
      </c>
      <c r="D309" s="51" t="s">
        <v>143</v>
      </c>
      <c r="E309" s="64">
        <v>70</v>
      </c>
      <c r="F309" s="60"/>
      <c r="G309" s="59">
        <f t="shared" si="4"/>
        <v>0</v>
      </c>
      <c r="H309" s="61"/>
    </row>
    <row r="310" spans="2:8" ht="31.5" x14ac:dyDescent="0.25">
      <c r="B310" s="58" t="s">
        <v>276</v>
      </c>
      <c r="C310" s="51" t="s">
        <v>17</v>
      </c>
      <c r="D310" s="51" t="s">
        <v>143</v>
      </c>
      <c r="E310" s="64">
        <v>75</v>
      </c>
      <c r="F310" s="60"/>
      <c r="G310" s="59">
        <f t="shared" si="4"/>
        <v>0</v>
      </c>
      <c r="H310" s="61"/>
    </row>
    <row r="311" spans="2:8" ht="31.5" x14ac:dyDescent="0.25">
      <c r="B311" s="58" t="s">
        <v>277</v>
      </c>
      <c r="C311" s="51" t="s">
        <v>17</v>
      </c>
      <c r="D311" s="51" t="s">
        <v>143</v>
      </c>
      <c r="E311" s="64">
        <v>89</v>
      </c>
      <c r="F311" s="60"/>
      <c r="G311" s="59">
        <f t="shared" si="4"/>
        <v>0</v>
      </c>
      <c r="H311" s="61"/>
    </row>
    <row r="312" spans="2:8" ht="31.5" x14ac:dyDescent="0.25">
      <c r="B312" s="58" t="s">
        <v>278</v>
      </c>
      <c r="C312" s="51" t="s">
        <v>28</v>
      </c>
      <c r="D312" s="51" t="s">
        <v>143</v>
      </c>
      <c r="E312" s="64">
        <v>49</v>
      </c>
      <c r="F312" s="60"/>
      <c r="G312" s="59">
        <f t="shared" si="4"/>
        <v>0</v>
      </c>
      <c r="H312" s="61"/>
    </row>
    <row r="313" spans="2:8" ht="15.75" x14ac:dyDescent="0.25">
      <c r="B313" s="58" t="s">
        <v>279</v>
      </c>
      <c r="C313" s="51" t="s">
        <v>28</v>
      </c>
      <c r="D313" s="51" t="s">
        <v>143</v>
      </c>
      <c r="E313" s="64">
        <v>57</v>
      </c>
      <c r="F313" s="60"/>
      <c r="G313" s="59">
        <f t="shared" si="4"/>
        <v>0</v>
      </c>
      <c r="H313" s="61"/>
    </row>
    <row r="314" spans="2:8" ht="47.25" x14ac:dyDescent="0.25">
      <c r="B314" s="58" t="s">
        <v>280</v>
      </c>
      <c r="C314" s="51" t="s">
        <v>28</v>
      </c>
      <c r="D314" s="51" t="s">
        <v>143</v>
      </c>
      <c r="E314" s="64">
        <v>74</v>
      </c>
      <c r="F314" s="60"/>
      <c r="G314" s="59">
        <f t="shared" si="4"/>
        <v>0</v>
      </c>
      <c r="H314" s="61"/>
    </row>
    <row r="315" spans="2:8" ht="31.5" x14ac:dyDescent="0.25">
      <c r="B315" s="58" t="s">
        <v>281</v>
      </c>
      <c r="C315" s="51" t="s">
        <v>28</v>
      </c>
      <c r="D315" s="51" t="s">
        <v>143</v>
      </c>
      <c r="E315" s="64">
        <v>78</v>
      </c>
      <c r="F315" s="60"/>
      <c r="G315" s="59">
        <f t="shared" si="4"/>
        <v>0</v>
      </c>
      <c r="H315" s="61"/>
    </row>
    <row r="316" spans="2:8" ht="31.5" x14ac:dyDescent="0.25">
      <c r="B316" s="58" t="s">
        <v>282</v>
      </c>
      <c r="C316" s="51" t="s">
        <v>28</v>
      </c>
      <c r="D316" s="51" t="s">
        <v>143</v>
      </c>
      <c r="E316" s="64">
        <v>99</v>
      </c>
      <c r="F316" s="60"/>
      <c r="G316" s="59">
        <f t="shared" si="4"/>
        <v>0</v>
      </c>
      <c r="H316" s="61"/>
    </row>
    <row r="317" spans="2:8" ht="31.5" x14ac:dyDescent="0.25">
      <c r="B317" s="58" t="s">
        <v>283</v>
      </c>
      <c r="C317" s="51" t="s">
        <v>29</v>
      </c>
      <c r="D317" s="51" t="s">
        <v>143</v>
      </c>
      <c r="E317" s="64">
        <v>46</v>
      </c>
      <c r="F317" s="60"/>
      <c r="G317" s="59">
        <f t="shared" si="4"/>
        <v>0</v>
      </c>
      <c r="H317" s="61"/>
    </row>
    <row r="318" spans="2:8" ht="15.75" x14ac:dyDescent="0.25">
      <c r="B318" s="58" t="s">
        <v>284</v>
      </c>
      <c r="C318" s="51" t="s">
        <v>29</v>
      </c>
      <c r="D318" s="51" t="s">
        <v>143</v>
      </c>
      <c r="E318" s="64">
        <v>66</v>
      </c>
      <c r="F318" s="60"/>
      <c r="G318" s="59">
        <f t="shared" si="4"/>
        <v>0</v>
      </c>
      <c r="H318" s="61"/>
    </row>
    <row r="319" spans="2:8" ht="31.5" x14ac:dyDescent="0.25">
      <c r="B319" s="58" t="s">
        <v>285</v>
      </c>
      <c r="C319" s="51" t="s">
        <v>29</v>
      </c>
      <c r="D319" s="51" t="s">
        <v>143</v>
      </c>
      <c r="E319" s="64">
        <v>81</v>
      </c>
      <c r="F319" s="60"/>
      <c r="G319" s="59">
        <f t="shared" si="4"/>
        <v>0</v>
      </c>
      <c r="H319" s="61"/>
    </row>
    <row r="320" spans="2:8" ht="31.5" x14ac:dyDescent="0.25">
      <c r="B320" s="58" t="s">
        <v>286</v>
      </c>
      <c r="C320" s="51" t="s">
        <v>29</v>
      </c>
      <c r="D320" s="51" t="s">
        <v>143</v>
      </c>
      <c r="E320" s="64">
        <v>82</v>
      </c>
      <c r="F320" s="60"/>
      <c r="G320" s="59">
        <f t="shared" si="4"/>
        <v>0</v>
      </c>
      <c r="H320" s="61"/>
    </row>
    <row r="321" spans="2:8" ht="47.25" x14ac:dyDescent="0.25">
      <c r="B321" s="58" t="s">
        <v>287</v>
      </c>
      <c r="C321" s="51" t="s">
        <v>29</v>
      </c>
      <c r="D321" s="51" t="s">
        <v>143</v>
      </c>
      <c r="E321" s="64">
        <v>100</v>
      </c>
      <c r="F321" s="60"/>
      <c r="G321" s="59">
        <f t="shared" si="4"/>
        <v>0</v>
      </c>
      <c r="H321" s="61"/>
    </row>
    <row r="322" spans="2:8" ht="15.75" x14ac:dyDescent="0.25">
      <c r="B322" s="58" t="s">
        <v>288</v>
      </c>
      <c r="C322" s="51" t="s">
        <v>22</v>
      </c>
      <c r="D322" s="51" t="s">
        <v>143</v>
      </c>
      <c r="E322" s="64">
        <v>50</v>
      </c>
      <c r="F322" s="60"/>
      <c r="G322" s="59">
        <f t="shared" si="4"/>
        <v>0</v>
      </c>
      <c r="H322" s="61"/>
    </row>
    <row r="323" spans="2:8" ht="15.75" x14ac:dyDescent="0.25">
      <c r="B323" s="58" t="s">
        <v>289</v>
      </c>
      <c r="C323" s="51" t="s">
        <v>22</v>
      </c>
      <c r="D323" s="51" t="s">
        <v>143</v>
      </c>
      <c r="E323" s="64">
        <v>72</v>
      </c>
      <c r="F323" s="60"/>
      <c r="G323" s="59">
        <f t="shared" si="4"/>
        <v>0</v>
      </c>
      <c r="H323" s="61"/>
    </row>
    <row r="324" spans="2:8" ht="31.5" x14ac:dyDescent="0.25">
      <c r="B324" s="58" t="s">
        <v>290</v>
      </c>
      <c r="C324" s="51" t="s">
        <v>22</v>
      </c>
      <c r="D324" s="51" t="s">
        <v>143</v>
      </c>
      <c r="E324" s="64">
        <v>80</v>
      </c>
      <c r="F324" s="60"/>
      <c r="G324" s="59">
        <f t="shared" si="4"/>
        <v>0</v>
      </c>
      <c r="H324" s="61"/>
    </row>
    <row r="325" spans="2:8" ht="15.75" x14ac:dyDescent="0.25">
      <c r="B325" s="58" t="s">
        <v>291</v>
      </c>
      <c r="C325" s="51" t="s">
        <v>22</v>
      </c>
      <c r="D325" s="51" t="s">
        <v>143</v>
      </c>
      <c r="E325" s="64">
        <v>97</v>
      </c>
      <c r="F325" s="60"/>
      <c r="G325" s="59">
        <f t="shared" si="4"/>
        <v>0</v>
      </c>
      <c r="H325" s="61"/>
    </row>
    <row r="326" spans="2:8" ht="47.25" x14ac:dyDescent="0.25">
      <c r="B326" s="58" t="s">
        <v>292</v>
      </c>
      <c r="C326" s="51" t="s">
        <v>22</v>
      </c>
      <c r="D326" s="51" t="s">
        <v>143</v>
      </c>
      <c r="E326" s="64">
        <v>102</v>
      </c>
      <c r="F326" s="60"/>
      <c r="G326" s="59">
        <f t="shared" si="4"/>
        <v>0</v>
      </c>
      <c r="H326" s="61"/>
    </row>
    <row r="327" spans="2:8" ht="31.5" x14ac:dyDescent="0.25">
      <c r="B327" s="58" t="s">
        <v>293</v>
      </c>
      <c r="C327" s="51" t="s">
        <v>14</v>
      </c>
      <c r="D327" s="51" t="s">
        <v>143</v>
      </c>
      <c r="E327" s="64">
        <v>49</v>
      </c>
      <c r="F327" s="60"/>
      <c r="G327" s="59">
        <f t="shared" si="4"/>
        <v>0</v>
      </c>
      <c r="H327" s="61"/>
    </row>
    <row r="328" spans="2:8" ht="15.75" x14ac:dyDescent="0.25">
      <c r="B328" s="58" t="s">
        <v>294</v>
      </c>
      <c r="C328" s="51" t="s">
        <v>14</v>
      </c>
      <c r="D328" s="51" t="s">
        <v>143</v>
      </c>
      <c r="E328" s="64">
        <v>52</v>
      </c>
      <c r="F328" s="60"/>
      <c r="G328" s="59">
        <f t="shared" si="4"/>
        <v>0</v>
      </c>
      <c r="H328" s="61"/>
    </row>
    <row r="329" spans="2:8" ht="31.5" x14ac:dyDescent="0.25">
      <c r="B329" s="58" t="s">
        <v>295</v>
      </c>
      <c r="C329" s="51" t="s">
        <v>14</v>
      </c>
      <c r="D329" s="51" t="s">
        <v>143</v>
      </c>
      <c r="E329" s="64">
        <v>70</v>
      </c>
      <c r="F329" s="60"/>
      <c r="G329" s="59">
        <f t="shared" si="4"/>
        <v>0</v>
      </c>
      <c r="H329" s="61"/>
    </row>
    <row r="330" spans="2:8" ht="47.25" x14ac:dyDescent="0.25">
      <c r="B330" s="58" t="s">
        <v>296</v>
      </c>
      <c r="C330" s="51" t="s">
        <v>14</v>
      </c>
      <c r="D330" s="51" t="s">
        <v>143</v>
      </c>
      <c r="E330" s="64">
        <v>94</v>
      </c>
      <c r="F330" s="60"/>
      <c r="G330" s="59">
        <f t="shared" si="4"/>
        <v>0</v>
      </c>
      <c r="H330" s="61"/>
    </row>
    <row r="331" spans="2:8" ht="31.5" x14ac:dyDescent="0.25">
      <c r="B331" s="58" t="s">
        <v>297</v>
      </c>
      <c r="C331" s="51" t="s">
        <v>14</v>
      </c>
      <c r="D331" s="51" t="s">
        <v>143</v>
      </c>
      <c r="E331" s="64">
        <v>104</v>
      </c>
      <c r="F331" s="60"/>
      <c r="G331" s="59">
        <f t="shared" si="4"/>
        <v>0</v>
      </c>
      <c r="H331" s="61"/>
    </row>
    <row r="332" spans="2:8" s="67" customFormat="1" ht="15.75" x14ac:dyDescent="0.2">
      <c r="B332" s="65"/>
      <c r="C332" s="36" t="s">
        <v>20</v>
      </c>
      <c r="D332" s="36"/>
      <c r="E332" s="36" t="s">
        <v>298</v>
      </c>
      <c r="F332" s="66">
        <f>SUM(F11:F331)</f>
        <v>0</v>
      </c>
      <c r="G332" s="66">
        <f>SUM(G11:G331)</f>
        <v>0</v>
      </c>
    </row>
    <row r="333" spans="2:8" s="21" customFormat="1" x14ac:dyDescent="0.2">
      <c r="B333" s="22"/>
      <c r="C333" s="22"/>
      <c r="D333" s="22"/>
      <c r="E333" s="22"/>
      <c r="F333" s="23"/>
      <c r="G333" s="23"/>
      <c r="H333" s="22"/>
    </row>
    <row r="334" spans="2:8" s="67" customFormat="1" ht="15.75" x14ac:dyDescent="0.2">
      <c r="B334" s="71" t="s">
        <v>0</v>
      </c>
      <c r="C334" s="71"/>
      <c r="D334" s="71"/>
      <c r="E334" s="68"/>
      <c r="F334" s="68"/>
      <c r="G334" s="68"/>
    </row>
    <row r="335" spans="2:8" s="67" customFormat="1" ht="15.75" x14ac:dyDescent="0.2">
      <c r="B335" s="71" t="s">
        <v>1</v>
      </c>
      <c r="C335" s="71"/>
      <c r="D335" s="71"/>
      <c r="E335" s="68"/>
      <c r="F335" s="68"/>
      <c r="G335" s="68"/>
    </row>
    <row r="336" spans="2:8" s="67" customFormat="1" ht="15.75" x14ac:dyDescent="0.2">
      <c r="B336" s="71" t="s">
        <v>299</v>
      </c>
      <c r="C336" s="71"/>
      <c r="D336" s="71"/>
      <c r="E336" s="68"/>
      <c r="F336" s="68"/>
      <c r="G336" s="68"/>
    </row>
  </sheetData>
  <autoFilter ref="B10:H332" xr:uid="{00000000-0009-0000-0000-000001000000}"/>
  <mergeCells count="10">
    <mergeCell ref="E1:G1"/>
    <mergeCell ref="B2:D2"/>
    <mergeCell ref="E2:G2"/>
    <mergeCell ref="B3:D3"/>
    <mergeCell ref="E3:G3"/>
    <mergeCell ref="B4:D4"/>
    <mergeCell ref="B334:D334"/>
    <mergeCell ref="B335:D335"/>
    <mergeCell ref="B336:D336"/>
    <mergeCell ref="B1:D1"/>
  </mergeCells>
  <pageMargins left="0.41666666666666669" right="0.27777777777777779" top="0.20833333333333334" bottom="0.20833333333333334" header="0" footer="0"/>
  <pageSetup paperSize="0" fitToHeight="0" orientation="portrait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- 1</vt:lpstr>
      <vt:lpstr>Меню с описанием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2020-08-11T18:22:08Z</cp:lastPrinted>
  <dcterms:created xsi:type="dcterms:W3CDTF">2020-08-11T12:20:34Z</dcterms:created>
  <dcterms:modified xsi:type="dcterms:W3CDTF">2020-08-14T13:49:06Z</dcterms:modified>
</cp:coreProperties>
</file>